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D82" i="1" l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C82" i="1"/>
</calcChain>
</file>

<file path=xl/sharedStrings.xml><?xml version="1.0" encoding="utf-8"?>
<sst xmlns="http://schemas.openxmlformats.org/spreadsheetml/2006/main" count="166" uniqueCount="158">
  <si>
    <t xml:space="preserve">Форма 1 </t>
  </si>
  <si>
    <t>Наименование НПФ</t>
  </si>
  <si>
    <t>Пенсионные взносы поступившие в отчетном году</t>
  </si>
  <si>
    <t>Целевые поступления в отчетном году</t>
  </si>
  <si>
    <t>Доход от размещения средств пенсионных резервов</t>
  </si>
  <si>
    <t>Выплаты, начисленные в отчетном году</t>
  </si>
  <si>
    <t>Выплаты, осуществленные в отчетном году</t>
  </si>
  <si>
    <t>Всего</t>
  </si>
  <si>
    <t>резервы покрытия пенсионных обязательств</t>
  </si>
  <si>
    <t>страховой резерв</t>
  </si>
  <si>
    <t>выкупные суммы</t>
  </si>
  <si>
    <t>75/2</t>
  </si>
  <si>
    <t>Акционерное общество «Негосударственный пенсионный фонд «Санкт-Петербург»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</si>
  <si>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</si>
  <si>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</si>
  <si>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</si>
  <si>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</si>
  <si>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11/2</t>
  </si>
  <si>
    <t>Некоммерческая организация "Негосударственный пенсионный фонд "ЛУКОЙЛ-ГАРАНТ"</t>
  </si>
  <si>
    <t>12/2</t>
  </si>
  <si>
    <t>Акционерное общество «Негосударственный пенсионный фонд «Гефест»</t>
  </si>
  <si>
    <t>17/2</t>
  </si>
  <si>
    <t>Негосударственный пенсионный фонд «Универсал»</t>
  </si>
  <si>
    <t>22/2</t>
  </si>
  <si>
    <t>НЕГОСУДАРСТВЕННЫЙ ПЕНСИОННЫЙ ФОНД «СУРГУТНЕФТЕГАЗ»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</si>
  <si>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</si>
  <si>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</si>
  <si>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</si>
  <si>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</si>
  <si>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30/2</t>
  </si>
  <si>
    <t>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</si>
  <si>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</si>
  <si>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</si>
  <si>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</si>
  <si>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«МОСПРОМСТРОЙ-ФОНД»</t>
  </si>
  <si>
    <t>40/2</t>
  </si>
  <si>
    <t>Негосударственный пенсионный фонд «Ресурс»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</si>
  <si>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</si>
  <si>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</si>
  <si>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</si>
  <si>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</si>
  <si>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50/2</t>
  </si>
  <si>
    <t>Негосударственный пенсионный фонд «Пенсионный фонд «Ингосстрах»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</si>
  <si>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</si>
  <si>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</si>
  <si>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</si>
  <si>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</si>
  <si>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</si>
  <si>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</si>
  <si>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</si>
  <si>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</si>
  <si>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</si>
  <si>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</si>
  <si>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</si>
  <si>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</si>
  <si>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</si>
  <si>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</si>
  <si>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</si>
  <si>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</si>
  <si>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</si>
  <si>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</si>
  <si>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</si>
  <si>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</si>
  <si>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167/2</t>
  </si>
  <si>
    <t>Негосударственный пенсионный фонд «Выбор»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</si>
  <si>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</si>
  <si>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</si>
  <si>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</si>
  <si>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</si>
  <si>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194/2</t>
  </si>
  <si>
    <t>Некоммерческая организация «Негосударственный пенсионный Фонд «Авиаполис»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</si>
  <si>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</si>
  <si>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</si>
  <si>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</si>
  <si>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</si>
  <si>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215/2</t>
  </si>
  <si>
    <t>НЕГОСУДАРСТВЕННЫЙ ПЕНСИОННЫЙ ФОНД «ТРАДИЦИЯ»</t>
  </si>
  <si>
    <t>230/2</t>
  </si>
  <si>
    <t>Акционерное общество Негосударственный Пенсионный Фонд "Губернский"</t>
  </si>
  <si>
    <t>234/2</t>
  </si>
  <si>
    <t>Некоммерческая организация «Негосударственный пенсионный фонд «БЛАГОСОСТОЯНИЕ»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</si>
  <si>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</si>
  <si>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</si>
  <si>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</si>
  <si>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</si>
  <si>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</si>
  <si>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</si>
  <si>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274/2</t>
  </si>
  <si>
    <t>Негосударственный пенсионный фонд «ГАЗФОНД»</t>
  </si>
  <si>
    <t>275/2</t>
  </si>
  <si>
    <t>Негосударственный пенсионный фонд «Поддержка»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</si>
  <si>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</si>
  <si>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</si>
  <si>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</si>
  <si>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</si>
  <si>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302/2</t>
  </si>
  <si>
    <t>Негосударственный пенсионный фонд "Титан"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</si>
  <si>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</si>
  <si>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</si>
  <si>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</si>
  <si>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</si>
  <si>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</si>
  <si>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</si>
  <si>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</si>
  <si>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</si>
  <si>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</si>
  <si>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</si>
  <si>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</si>
  <si>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«НЕФТЕГАРАНТ»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</si>
  <si>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</si>
  <si>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</si>
  <si>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</si>
  <si>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</si>
  <si>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</si>
  <si>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</si>
  <si>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</si>
  <si>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</si>
  <si>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</si>
  <si>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</si>
  <si>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</si>
  <si>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</si>
  <si>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368/2</t>
  </si>
  <si>
    <t>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</si>
  <si>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</si>
  <si>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</si>
  <si>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</si>
  <si>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</si>
  <si>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</si>
  <si>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Негосударственный пенсионный фонд «БЛАГОСОСТОЯНИЕ ЭМЭНСИ»</t>
  </si>
  <si>
    <t>403/2</t>
  </si>
  <si>
    <t>Негосударственный пенсионный фонд «Пенсионные сбережения»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</si>
  <si>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</si>
  <si>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</si>
  <si>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</si>
  <si>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</si>
  <si>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</si>
  <si>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</si>
  <si>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Негосударственный пенсионный фонд «Газпромбанк-фонд»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</si>
  <si>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</si>
  <si>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</si>
  <si>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</si>
  <si>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</si>
  <si>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</si>
  <si>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</si>
  <si>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</si>
  <si>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</si>
  <si>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Акционерное общество «Негосударственный пенсионный фонд «Ингосстрах-Пенсия»</t>
  </si>
  <si>
    <t>№ лиц.</t>
  </si>
  <si>
    <t>Пенсионные резервы на начало года</t>
  </si>
  <si>
    <t>Пенсионные резервы на конец года</t>
  </si>
  <si>
    <t>удержаны вознаграждения управляющим компаниям и специализированному депозитарию</t>
  </si>
  <si>
    <t>направлено в резервы покрытия пенсионных обязательств</t>
  </si>
  <si>
    <t>направлено в страховой резерв</t>
  </si>
  <si>
    <t>направлено на формирование ИОУД*</t>
  </si>
  <si>
    <t>негосударствен-ные пенсии</t>
  </si>
  <si>
    <t xml:space="preserve"> Сведения о формировании негосударственными пенсионными фондами средств пенсионных резервов и о выплатах за счет средств пенсионных резервов  за 2016 год</t>
  </si>
  <si>
    <t>(тыс. рублей)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</si>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</sst>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workbookViewId="0">
      <selection sqref="A1:U1"/>
    </sheetView>
  </sheetViews>
  <sheetFormatPr defaultRowHeight="32.450000000000003" customHeight="1" x14ac:dyDescent="0.2"/>
  <cols>
    <col min="1" max="1" width="10" style="4" customWidth="1"/>
    <col min="2" max="2" width="49.5703125" customWidth="1"/>
    <col min="3" max="3" width="15" bestFit="1" customWidth="1"/>
    <col min="4" max="4" width="18.28515625" customWidth="1"/>
    <col min="5" max="5" width="13.42578125" customWidth="1"/>
    <col min="6" max="6" width="18.7109375" customWidth="1"/>
    <col min="7" max="7" width="16.42578125" customWidth="1"/>
    <col min="8" max="8" width="15" bestFit="1" customWidth="1"/>
    <col min="9" max="9" width="21.28515625" customWidth="1"/>
    <col min="10" max="10" width="17.85546875" customWidth="1"/>
    <col min="11" max="11" width="17.5703125" customWidth="1"/>
    <col min="12" max="12" width="15.42578125" customWidth="1"/>
    <col min="13" max="13" width="12.42578125" bestFit="1" customWidth="1"/>
    <col min="14" max="14" width="15.42578125" customWidth="1"/>
    <col min="15" max="15" width="14.5703125" customWidth="1"/>
    <col min="16" max="16" width="13.85546875" customWidth="1"/>
    <col min="17" max="17" width="15" customWidth="1"/>
    <col min="18" max="18" width="13.7109375" customWidth="1"/>
    <col min="19" max="19" width="15.7109375" customWidth="1"/>
    <col min="20" max="20" width="16" customWidth="1"/>
    <col min="21" max="21" width="14.42578125" customWidth="1"/>
  </cols>
  <sheetData>
    <row r="1" spans="1:21" ht="19.899999999999999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0.9" customHeight="1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8" customHeight="1" x14ac:dyDescent="0.3">
      <c r="B3" s="26" t="s">
        <v>155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5"/>
    </row>
    <row r="4" spans="1:21" ht="16.149999999999999" customHeight="1" x14ac:dyDescent="0.2">
      <c r="B4" s="24" t="s">
        <v>156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5"/>
    </row>
    <row r="5" spans="1:21" ht="13.9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2.450000000000003" customHeight="1" x14ac:dyDescent="0.2">
      <c r="A6" s="17" t="s">
        <v>147</v>
      </c>
      <c r="B6" s="19" t="s">
        <v>1</v>
      </c>
      <c r="C6" s="21" t="s">
        <v>148</v>
      </c>
      <c r="D6" s="21"/>
      <c r="E6" s="21"/>
      <c r="F6" s="17" t="s">
        <v>2</v>
      </c>
      <c r="G6" s="17" t="s">
        <v>3</v>
      </c>
      <c r="H6" s="21" t="s">
        <v>4</v>
      </c>
      <c r="I6" s="21"/>
      <c r="J6" s="21"/>
      <c r="K6" s="21"/>
      <c r="L6" s="21"/>
      <c r="M6" s="21" t="s">
        <v>5</v>
      </c>
      <c r="N6" s="21"/>
      <c r="O6" s="21"/>
      <c r="P6" s="21" t="s">
        <v>6</v>
      </c>
      <c r="Q6" s="21"/>
      <c r="R6" s="21"/>
      <c r="S6" s="21" t="s">
        <v>149</v>
      </c>
      <c r="T6" s="21"/>
      <c r="U6" s="21"/>
    </row>
    <row r="7" spans="1:21" ht="84.6" customHeight="1" x14ac:dyDescent="0.2">
      <c r="A7" s="18"/>
      <c r="B7" s="20"/>
      <c r="C7" s="1" t="s">
        <v>7</v>
      </c>
      <c r="D7" s="2" t="s">
        <v>8</v>
      </c>
      <c r="E7" s="2" t="s">
        <v>9</v>
      </c>
      <c r="F7" s="18"/>
      <c r="G7" s="18"/>
      <c r="H7" s="1" t="s">
        <v>7</v>
      </c>
      <c r="I7" s="2" t="s">
        <v>150</v>
      </c>
      <c r="J7" s="2" t="s">
        <v>151</v>
      </c>
      <c r="K7" s="2" t="s">
        <v>152</v>
      </c>
      <c r="L7" s="2" t="s">
        <v>153</v>
      </c>
      <c r="M7" s="1" t="s">
        <v>7</v>
      </c>
      <c r="N7" s="3" t="s">
        <v>154</v>
      </c>
      <c r="O7" s="2" t="s">
        <v>10</v>
      </c>
      <c r="P7" s="1" t="s">
        <v>7</v>
      </c>
      <c r="Q7" s="1" t="s">
        <v>154</v>
      </c>
      <c r="R7" s="2" t="s">
        <v>10</v>
      </c>
      <c r="S7" s="1" t="s">
        <v>7</v>
      </c>
      <c r="T7" s="2" t="s">
        <v>8</v>
      </c>
      <c r="U7" s="2" t="s">
        <v>9</v>
      </c>
    </row>
    <row r="8" spans="1:21" ht="32.450000000000003" customHeight="1" x14ac:dyDescent="0.2">
      <c r="A8" s="7" t="s">
        <v>13</v>
      </c>
      <c r="B8" s="8" t="s">
        <v>14</v>
      </c>
      <c r="C8" s="12">
        <v>14568184</v>
      </c>
      <c r="D8" s="10">
        <v>13794470</v>
      </c>
      <c r="E8" s="10">
        <v>789019</v>
      </c>
      <c r="F8" s="10">
        <v>1109065.83</v>
      </c>
      <c r="G8" s="10">
        <v>15763.3</v>
      </c>
      <c r="H8" s="10">
        <v>14416355.949999999</v>
      </c>
      <c r="I8" s="10">
        <v>79026.66</v>
      </c>
      <c r="J8" s="10">
        <v>290967.48</v>
      </c>
      <c r="K8" s="10">
        <v>123805.78</v>
      </c>
      <c r="L8" s="10">
        <v>0</v>
      </c>
      <c r="M8" s="10">
        <v>1364020.15</v>
      </c>
      <c r="N8" s="10">
        <v>1280077.44</v>
      </c>
      <c r="O8" s="10">
        <v>83942.71</v>
      </c>
      <c r="P8" s="10">
        <v>1364020.15</v>
      </c>
      <c r="Q8" s="10">
        <v>1280077.44</v>
      </c>
      <c r="R8" s="10">
        <v>83942.71</v>
      </c>
      <c r="S8" s="10">
        <v>14982957</v>
      </c>
      <c r="T8" s="10">
        <v>14085438</v>
      </c>
      <c r="U8" s="10">
        <v>912824</v>
      </c>
    </row>
    <row r="9" spans="1:21" ht="32.450000000000003" customHeight="1" x14ac:dyDescent="0.2">
      <c r="A9" s="7" t="s">
        <v>15</v>
      </c>
      <c r="B9" s="8" t="s">
        <v>16</v>
      </c>
      <c r="C9" s="12">
        <v>41878493</v>
      </c>
      <c r="D9" s="10">
        <v>39563468</v>
      </c>
      <c r="E9" s="10">
        <v>2315025</v>
      </c>
      <c r="F9" s="10">
        <v>5239596</v>
      </c>
      <c r="G9" s="10">
        <v>74681.581059999997</v>
      </c>
      <c r="H9" s="10">
        <v>3842341.53</v>
      </c>
      <c r="I9" s="10">
        <v>457653.18</v>
      </c>
      <c r="J9" s="10">
        <v>3083235.71</v>
      </c>
      <c r="K9" s="10">
        <v>184105.82</v>
      </c>
      <c r="L9" s="10">
        <v>0</v>
      </c>
      <c r="M9" s="10">
        <v>5046918</v>
      </c>
      <c r="N9" s="10">
        <v>4209579</v>
      </c>
      <c r="O9" s="10">
        <v>837339</v>
      </c>
      <c r="P9" s="10">
        <v>5046918</v>
      </c>
      <c r="Q9" s="10">
        <v>4209579</v>
      </c>
      <c r="R9" s="10">
        <v>837339</v>
      </c>
      <c r="S9" s="10">
        <v>45339662</v>
      </c>
      <c r="T9" s="10">
        <v>42839698</v>
      </c>
      <c r="U9" s="10">
        <v>2499964</v>
      </c>
    </row>
    <row r="10" spans="1:21" ht="32.450000000000003" customHeight="1" x14ac:dyDescent="0.2">
      <c r="A10" s="7" t="s">
        <v>17</v>
      </c>
      <c r="B10" s="8" t="s">
        <v>18</v>
      </c>
      <c r="C10" s="12">
        <v>10734</v>
      </c>
      <c r="D10" s="10">
        <v>10228</v>
      </c>
      <c r="E10" s="10">
        <v>506</v>
      </c>
      <c r="F10" s="10">
        <v>0</v>
      </c>
      <c r="G10" s="10">
        <v>0</v>
      </c>
      <c r="H10" s="10">
        <v>105.18</v>
      </c>
      <c r="I10" s="10">
        <v>106.18</v>
      </c>
      <c r="J10" s="10">
        <v>0</v>
      </c>
      <c r="K10" s="10">
        <v>5</v>
      </c>
      <c r="L10" s="10">
        <v>0</v>
      </c>
      <c r="M10" s="10">
        <v>0</v>
      </c>
      <c r="N10" s="10">
        <v>0</v>
      </c>
      <c r="O10" s="10">
        <v>0</v>
      </c>
      <c r="P10" s="10">
        <v>5.57</v>
      </c>
      <c r="Q10" s="10">
        <v>5.57</v>
      </c>
      <c r="R10" s="10">
        <v>0</v>
      </c>
      <c r="S10" s="10">
        <v>10739</v>
      </c>
      <c r="T10" s="10">
        <v>10228</v>
      </c>
      <c r="U10" s="10">
        <v>511</v>
      </c>
    </row>
    <row r="11" spans="1:21" ht="32.450000000000003" customHeight="1" x14ac:dyDescent="0.2">
      <c r="A11" s="7" t="s">
        <v>19</v>
      </c>
      <c r="B11" s="8" t="s">
        <v>20</v>
      </c>
      <c r="C11" s="12">
        <v>320351</v>
      </c>
      <c r="D11" s="10">
        <v>302303</v>
      </c>
      <c r="E11" s="10">
        <v>18048</v>
      </c>
      <c r="F11" s="10">
        <v>50241.26</v>
      </c>
      <c r="G11" s="10">
        <v>3</v>
      </c>
      <c r="H11" s="10">
        <v>19284.2</v>
      </c>
      <c r="I11" s="10">
        <v>2401</v>
      </c>
      <c r="J11" s="10">
        <v>12842.82</v>
      </c>
      <c r="K11" s="10">
        <v>0</v>
      </c>
      <c r="L11" s="10">
        <v>2266.38</v>
      </c>
      <c r="M11" s="10">
        <v>21305.56</v>
      </c>
      <c r="N11" s="10">
        <v>20095.97</v>
      </c>
      <c r="O11" s="10">
        <v>1209.5899999999999</v>
      </c>
      <c r="P11" s="10">
        <v>21305.56</v>
      </c>
      <c r="Q11" s="10">
        <v>20095.97</v>
      </c>
      <c r="R11" s="10">
        <v>1209.5899999999999</v>
      </c>
      <c r="S11" s="10">
        <v>362130</v>
      </c>
      <c r="T11" s="10">
        <v>344082</v>
      </c>
      <c r="U11" s="10">
        <v>18048</v>
      </c>
    </row>
    <row r="12" spans="1:21" ht="32.450000000000003" customHeight="1" x14ac:dyDescent="0.2">
      <c r="A12" s="7" t="s">
        <v>21</v>
      </c>
      <c r="B12" s="8" t="s">
        <v>22</v>
      </c>
      <c r="C12" s="12">
        <v>66473</v>
      </c>
      <c r="D12" s="10">
        <v>58401</v>
      </c>
      <c r="E12" s="10">
        <v>8072</v>
      </c>
      <c r="F12" s="10">
        <v>191</v>
      </c>
      <c r="G12" s="10">
        <v>0</v>
      </c>
      <c r="H12" s="10">
        <v>935</v>
      </c>
      <c r="I12" s="10">
        <v>181</v>
      </c>
      <c r="J12" s="10">
        <v>0</v>
      </c>
      <c r="K12" s="10">
        <v>0</v>
      </c>
      <c r="L12" s="10">
        <v>90.9</v>
      </c>
      <c r="M12" s="10">
        <v>15731.6</v>
      </c>
      <c r="N12" s="10">
        <v>12527</v>
      </c>
      <c r="O12" s="10">
        <v>3204.6</v>
      </c>
      <c r="P12" s="10">
        <v>15731.6</v>
      </c>
      <c r="Q12" s="10">
        <v>12527</v>
      </c>
      <c r="R12" s="10">
        <v>3204.6</v>
      </c>
      <c r="S12" s="10">
        <v>51776</v>
      </c>
      <c r="T12" s="10">
        <v>42684</v>
      </c>
      <c r="U12" s="10">
        <v>9092</v>
      </c>
    </row>
    <row r="13" spans="1:21" ht="32.450000000000003" customHeight="1" x14ac:dyDescent="0.2">
      <c r="A13" s="7" t="s">
        <v>23</v>
      </c>
      <c r="B13" s="8" t="s">
        <v>24</v>
      </c>
      <c r="C13" s="12">
        <v>8861</v>
      </c>
      <c r="D13" s="10">
        <v>7691</v>
      </c>
      <c r="E13" s="10">
        <v>1170</v>
      </c>
      <c r="F13" s="10">
        <v>0</v>
      </c>
      <c r="G13" s="10">
        <v>0</v>
      </c>
      <c r="H13" s="10">
        <v>4243</v>
      </c>
      <c r="I13" s="10">
        <v>9</v>
      </c>
      <c r="J13" s="10">
        <v>801.6</v>
      </c>
      <c r="K13" s="10">
        <v>125.4</v>
      </c>
      <c r="L13" s="10">
        <v>0</v>
      </c>
      <c r="M13" s="10">
        <v>517.20000000000005</v>
      </c>
      <c r="N13" s="10">
        <v>517.20000000000005</v>
      </c>
      <c r="O13" s="10">
        <v>0</v>
      </c>
      <c r="P13" s="10">
        <v>517.20000000000005</v>
      </c>
      <c r="Q13" s="10">
        <v>517.20000000000005</v>
      </c>
      <c r="R13" s="10">
        <v>0</v>
      </c>
      <c r="S13" s="10">
        <v>9271</v>
      </c>
      <c r="T13" s="10">
        <v>7975</v>
      </c>
      <c r="U13" s="10">
        <v>1296</v>
      </c>
    </row>
    <row r="14" spans="1:21" ht="32.450000000000003" customHeight="1" x14ac:dyDescent="0.2">
      <c r="A14" s="7" t="s">
        <v>25</v>
      </c>
      <c r="B14" s="8" t="s">
        <v>26</v>
      </c>
      <c r="C14" s="12">
        <v>11124657</v>
      </c>
      <c r="D14" s="10">
        <v>10594369</v>
      </c>
      <c r="E14" s="10">
        <v>530288</v>
      </c>
      <c r="F14" s="10">
        <v>3739319.86</v>
      </c>
      <c r="G14" s="10">
        <v>0</v>
      </c>
      <c r="H14" s="10">
        <v>1764231.59</v>
      </c>
      <c r="I14" s="10">
        <v>21465.42</v>
      </c>
      <c r="J14" s="10">
        <v>1283979.8999999999</v>
      </c>
      <c r="K14" s="10">
        <v>191907.98</v>
      </c>
      <c r="L14" s="10">
        <v>0</v>
      </c>
      <c r="M14" s="10">
        <v>1151688.2</v>
      </c>
      <c r="N14" s="10">
        <v>1150413.3799999999</v>
      </c>
      <c r="O14" s="10">
        <v>1274.82</v>
      </c>
      <c r="P14" s="10">
        <v>1151688.2</v>
      </c>
      <c r="Q14" s="10">
        <v>1150413.3799999999</v>
      </c>
      <c r="R14" s="10">
        <v>1274.82</v>
      </c>
      <c r="S14" s="10">
        <v>15188211</v>
      </c>
      <c r="T14" s="10">
        <v>14426469</v>
      </c>
      <c r="U14" s="10">
        <v>761742</v>
      </c>
    </row>
    <row r="15" spans="1:21" ht="32.450000000000003" customHeight="1" x14ac:dyDescent="0.2">
      <c r="A15" s="7" t="s">
        <v>27</v>
      </c>
      <c r="B15" s="8" t="s">
        <v>28</v>
      </c>
      <c r="C15" s="12">
        <v>747161</v>
      </c>
      <c r="D15" s="10">
        <v>705624</v>
      </c>
      <c r="E15" s="10">
        <v>41537</v>
      </c>
      <c r="F15" s="10">
        <v>68521.710000000006</v>
      </c>
      <c r="G15" s="10">
        <v>1500.42</v>
      </c>
      <c r="H15" s="10">
        <v>103504.96000000001</v>
      </c>
      <c r="I15" s="10">
        <v>9330.24</v>
      </c>
      <c r="J15" s="10">
        <v>74930.740000000005</v>
      </c>
      <c r="K15" s="10">
        <v>6382.81</v>
      </c>
      <c r="L15" s="10">
        <v>0</v>
      </c>
      <c r="M15" s="10">
        <v>87177.63</v>
      </c>
      <c r="N15" s="10">
        <v>80796.13</v>
      </c>
      <c r="O15" s="10">
        <v>6381.5</v>
      </c>
      <c r="P15" s="10">
        <v>87174.3</v>
      </c>
      <c r="Q15" s="10">
        <v>80792.800000000003</v>
      </c>
      <c r="R15" s="10">
        <v>6381.5</v>
      </c>
      <c r="S15" s="10">
        <v>809818</v>
      </c>
      <c r="T15" s="10">
        <v>762439</v>
      </c>
      <c r="U15" s="10">
        <v>47379</v>
      </c>
    </row>
    <row r="16" spans="1:21" ht="32.450000000000003" customHeight="1" x14ac:dyDescent="0.2">
      <c r="A16" s="7" t="s">
        <v>29</v>
      </c>
      <c r="B16" s="8" t="s">
        <v>30</v>
      </c>
      <c r="C16" s="12">
        <v>812882</v>
      </c>
      <c r="D16" s="10">
        <v>670670</v>
      </c>
      <c r="E16" s="10">
        <v>142212</v>
      </c>
      <c r="F16" s="10">
        <v>0</v>
      </c>
      <c r="G16" s="10">
        <v>0</v>
      </c>
      <c r="H16" s="10">
        <v>-69816.55</v>
      </c>
      <c r="I16" s="10">
        <v>2428.8000000000002</v>
      </c>
      <c r="J16" s="10">
        <v>0</v>
      </c>
      <c r="K16" s="10">
        <v>-72308.92</v>
      </c>
      <c r="L16" s="10">
        <v>0</v>
      </c>
      <c r="M16" s="10">
        <v>54509.59</v>
      </c>
      <c r="N16" s="10">
        <v>54509.59</v>
      </c>
      <c r="O16" s="10">
        <v>0</v>
      </c>
      <c r="P16" s="10">
        <v>54509.59</v>
      </c>
      <c r="Q16" s="10">
        <v>54509.59</v>
      </c>
      <c r="R16" s="10">
        <v>0</v>
      </c>
      <c r="S16" s="10">
        <v>686064</v>
      </c>
      <c r="T16" s="10">
        <v>616613</v>
      </c>
      <c r="U16" s="10">
        <v>69451</v>
      </c>
    </row>
    <row r="17" spans="1:21" ht="37.9" customHeight="1" x14ac:dyDescent="0.2">
      <c r="A17" s="7" t="s">
        <v>31</v>
      </c>
      <c r="B17" s="8" t="s">
        <v>32</v>
      </c>
      <c r="C17" s="12">
        <v>5338</v>
      </c>
      <c r="D17" s="10">
        <v>1123</v>
      </c>
      <c r="E17" s="10">
        <v>4214</v>
      </c>
      <c r="F17" s="10">
        <v>0</v>
      </c>
      <c r="G17" s="10">
        <v>0</v>
      </c>
      <c r="H17" s="10">
        <v>308.08</v>
      </c>
      <c r="I17" s="10">
        <v>34.229999999999997</v>
      </c>
      <c r="J17" s="10">
        <v>262.08</v>
      </c>
      <c r="K17" s="10">
        <v>0</v>
      </c>
      <c r="L17" s="10">
        <v>46</v>
      </c>
      <c r="M17" s="10">
        <v>28.08</v>
      </c>
      <c r="N17" s="10">
        <v>0</v>
      </c>
      <c r="O17" s="10">
        <v>28.08</v>
      </c>
      <c r="P17" s="10">
        <v>28.08</v>
      </c>
      <c r="Q17" s="10">
        <v>0</v>
      </c>
      <c r="R17" s="10">
        <v>28.08</v>
      </c>
      <c r="S17" s="10">
        <v>5572</v>
      </c>
      <c r="T17" s="10">
        <v>1358</v>
      </c>
      <c r="U17" s="10">
        <v>4214</v>
      </c>
    </row>
    <row r="18" spans="1:21" ht="45.6" customHeight="1" x14ac:dyDescent="0.2">
      <c r="A18" s="7" t="s">
        <v>33</v>
      </c>
      <c r="B18" s="8" t="s">
        <v>34</v>
      </c>
      <c r="C18" s="12">
        <v>526775</v>
      </c>
      <c r="D18" s="10">
        <v>465230</v>
      </c>
      <c r="E18" s="10">
        <v>61545</v>
      </c>
      <c r="F18" s="10">
        <v>17702.41</v>
      </c>
      <c r="G18" s="10">
        <v>0</v>
      </c>
      <c r="H18" s="10">
        <v>79062.78</v>
      </c>
      <c r="I18" s="10">
        <v>4710.55</v>
      </c>
      <c r="J18" s="10">
        <v>67203.360000000001</v>
      </c>
      <c r="K18" s="10">
        <v>0</v>
      </c>
      <c r="L18" s="10">
        <v>11859.42</v>
      </c>
      <c r="M18" s="10">
        <v>63788.17</v>
      </c>
      <c r="N18" s="10">
        <v>62452.93</v>
      </c>
      <c r="O18" s="10">
        <v>1335.24</v>
      </c>
      <c r="P18" s="10">
        <v>63788.17</v>
      </c>
      <c r="Q18" s="10">
        <v>62452.93</v>
      </c>
      <c r="R18" s="10">
        <v>1335.24</v>
      </c>
      <c r="S18" s="10">
        <v>547931</v>
      </c>
      <c r="T18" s="10">
        <v>477235</v>
      </c>
      <c r="U18" s="10">
        <v>70696</v>
      </c>
    </row>
    <row r="19" spans="1:21" ht="32.450000000000003" customHeight="1" x14ac:dyDescent="0.2">
      <c r="A19" s="7" t="s">
        <v>35</v>
      </c>
      <c r="B19" s="8" t="s">
        <v>36</v>
      </c>
      <c r="C19" s="12">
        <v>321744</v>
      </c>
      <c r="D19" s="10">
        <v>292703</v>
      </c>
      <c r="E19" s="10">
        <v>29041</v>
      </c>
      <c r="F19" s="10">
        <v>10051.65</v>
      </c>
      <c r="G19" s="10">
        <v>157.54</v>
      </c>
      <c r="H19" s="10">
        <v>17091.86</v>
      </c>
      <c r="I19" s="10">
        <v>418.28</v>
      </c>
      <c r="J19" s="10">
        <v>0</v>
      </c>
      <c r="K19" s="10">
        <v>12920.43</v>
      </c>
      <c r="L19" s="10">
        <v>2280.08</v>
      </c>
      <c r="M19" s="10">
        <v>77140.7</v>
      </c>
      <c r="N19" s="10">
        <v>36302.589999999997</v>
      </c>
      <c r="O19" s="10">
        <v>40838.11</v>
      </c>
      <c r="P19" s="10">
        <v>77140.7</v>
      </c>
      <c r="Q19" s="10">
        <v>36302.589999999997</v>
      </c>
      <c r="R19" s="10">
        <v>40838.11</v>
      </c>
      <c r="S19" s="10">
        <v>267575</v>
      </c>
      <c r="T19" s="10">
        <v>225035</v>
      </c>
      <c r="U19" s="10">
        <v>42540</v>
      </c>
    </row>
    <row r="20" spans="1:21" ht="32.450000000000003" customHeight="1" x14ac:dyDescent="0.2">
      <c r="A20" s="7" t="s">
        <v>37</v>
      </c>
      <c r="B20" s="8" t="s">
        <v>38</v>
      </c>
      <c r="C20" s="12">
        <v>13953105</v>
      </c>
      <c r="D20" s="10">
        <v>13288672</v>
      </c>
      <c r="E20" s="10">
        <v>664433</v>
      </c>
      <c r="F20" s="10">
        <v>3057932.12</v>
      </c>
      <c r="G20" s="10">
        <v>36592.75</v>
      </c>
      <c r="H20" s="10">
        <v>8694835.5099999998</v>
      </c>
      <c r="I20" s="10">
        <v>76180.899999999994</v>
      </c>
      <c r="J20" s="10">
        <v>1212276.5900000001</v>
      </c>
      <c r="K20" s="10">
        <v>290238.96000000002</v>
      </c>
      <c r="L20" s="10">
        <v>0</v>
      </c>
      <c r="M20" s="10">
        <v>306516.67</v>
      </c>
      <c r="N20" s="10">
        <v>217270.75</v>
      </c>
      <c r="O20" s="10">
        <v>89245.92</v>
      </c>
      <c r="P20" s="10">
        <v>315595.94</v>
      </c>
      <c r="Q20" s="10">
        <v>218156.83</v>
      </c>
      <c r="R20" s="10">
        <v>97439.1</v>
      </c>
      <c r="S20" s="10">
        <v>18207037</v>
      </c>
      <c r="T20" s="10">
        <v>17330314</v>
      </c>
      <c r="U20" s="10">
        <v>876723</v>
      </c>
    </row>
    <row r="21" spans="1:21" ht="32.450000000000003" customHeight="1" x14ac:dyDescent="0.2">
      <c r="A21" s="7" t="s">
        <v>39</v>
      </c>
      <c r="B21" s="8" t="s">
        <v>40</v>
      </c>
      <c r="C21" s="12">
        <v>38020.089999999997</v>
      </c>
      <c r="D21" s="10">
        <v>34165.589999999997</v>
      </c>
      <c r="E21" s="10">
        <v>1858.12</v>
      </c>
      <c r="F21" s="10">
        <v>720.85</v>
      </c>
      <c r="G21" s="10">
        <v>0</v>
      </c>
      <c r="H21" s="10">
        <v>36869.629999999997</v>
      </c>
      <c r="I21" s="10">
        <v>672.54</v>
      </c>
      <c r="J21" s="10">
        <v>1983.78</v>
      </c>
      <c r="K21" s="10">
        <v>0.2</v>
      </c>
      <c r="L21" s="10">
        <v>0</v>
      </c>
      <c r="M21" s="10">
        <v>3498.86</v>
      </c>
      <c r="N21" s="10">
        <v>1495.34</v>
      </c>
      <c r="O21" s="10">
        <v>2003.51</v>
      </c>
      <c r="P21" s="10">
        <v>3498.87</v>
      </c>
      <c r="Q21" s="10">
        <v>1495.36</v>
      </c>
      <c r="R21" s="10">
        <v>2003.51</v>
      </c>
      <c r="S21" s="10">
        <v>37669.07</v>
      </c>
      <c r="T21" s="10">
        <v>33372.949999999997</v>
      </c>
      <c r="U21" s="10">
        <v>1858.34</v>
      </c>
    </row>
    <row r="22" spans="1:21" ht="32.450000000000003" customHeight="1" x14ac:dyDescent="0.2">
      <c r="A22" s="7" t="s">
        <v>41</v>
      </c>
      <c r="B22" s="8" t="s">
        <v>42</v>
      </c>
      <c r="C22" s="12">
        <v>1499</v>
      </c>
      <c r="D22" s="10">
        <v>1427</v>
      </c>
      <c r="E22" s="10">
        <v>72</v>
      </c>
      <c r="F22" s="10">
        <v>20</v>
      </c>
      <c r="G22" s="10">
        <v>0</v>
      </c>
      <c r="H22" s="10">
        <v>129.99</v>
      </c>
      <c r="I22" s="10">
        <v>75.13</v>
      </c>
      <c r="J22" s="10">
        <v>45.68</v>
      </c>
      <c r="K22" s="10">
        <v>9.17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1672</v>
      </c>
      <c r="T22" s="10">
        <v>1591</v>
      </c>
      <c r="U22" s="10">
        <v>81</v>
      </c>
    </row>
    <row r="23" spans="1:21" ht="32.450000000000003" customHeight="1" x14ac:dyDescent="0.2">
      <c r="A23" s="7" t="s">
        <v>43</v>
      </c>
      <c r="B23" s="8" t="s">
        <v>44</v>
      </c>
      <c r="C23" s="12">
        <v>17226609</v>
      </c>
      <c r="D23" s="10">
        <v>15722108</v>
      </c>
      <c r="E23" s="10">
        <v>923609</v>
      </c>
      <c r="F23" s="10">
        <v>2243714.54</v>
      </c>
      <c r="G23" s="10">
        <v>0</v>
      </c>
      <c r="H23" s="10">
        <v>151601.62</v>
      </c>
      <c r="I23" s="10">
        <v>41963.34</v>
      </c>
      <c r="J23" s="10">
        <v>128861.38</v>
      </c>
      <c r="K23" s="10">
        <v>0</v>
      </c>
      <c r="L23" s="10">
        <v>0</v>
      </c>
      <c r="M23" s="10">
        <v>2632763.06</v>
      </c>
      <c r="N23" s="10">
        <v>2571974.34</v>
      </c>
      <c r="O23" s="10">
        <v>60788.72</v>
      </c>
      <c r="P23" s="10">
        <v>2632955.89</v>
      </c>
      <c r="Q23" s="10">
        <v>2572110.67</v>
      </c>
      <c r="R23" s="10">
        <v>60845.21</v>
      </c>
      <c r="S23" s="10">
        <v>16879231</v>
      </c>
      <c r="T23" s="10">
        <v>15818228</v>
      </c>
      <c r="U23" s="10">
        <v>1061003</v>
      </c>
    </row>
    <row r="24" spans="1:21" ht="32.450000000000003" customHeight="1" x14ac:dyDescent="0.2">
      <c r="A24" s="7" t="s">
        <v>45</v>
      </c>
      <c r="B24" s="8" t="s">
        <v>46</v>
      </c>
      <c r="C24" s="12">
        <v>3276474</v>
      </c>
      <c r="D24" s="10">
        <v>2873715</v>
      </c>
      <c r="E24" s="10">
        <v>402759</v>
      </c>
      <c r="F24" s="10">
        <v>31027.17</v>
      </c>
      <c r="G24" s="10">
        <v>605.03</v>
      </c>
      <c r="H24" s="10">
        <v>287231.86</v>
      </c>
      <c r="I24" s="10">
        <v>29823.61</v>
      </c>
      <c r="J24" s="10">
        <v>218345.4</v>
      </c>
      <c r="K24" s="10">
        <v>0</v>
      </c>
      <c r="L24" s="10">
        <v>0</v>
      </c>
      <c r="M24" s="10">
        <v>200276.74</v>
      </c>
      <c r="N24" s="10">
        <v>170276.19</v>
      </c>
      <c r="O24" s="10">
        <v>30000.55</v>
      </c>
      <c r="P24" s="10">
        <v>200195.22</v>
      </c>
      <c r="Q24" s="10">
        <v>170205.75</v>
      </c>
      <c r="R24" s="10">
        <v>29989.48</v>
      </c>
      <c r="S24" s="10">
        <v>3364923</v>
      </c>
      <c r="T24" s="10">
        <v>2922811</v>
      </c>
      <c r="U24" s="10">
        <v>403581</v>
      </c>
    </row>
    <row r="25" spans="1:21" ht="32.450000000000003" customHeight="1" x14ac:dyDescent="0.2">
      <c r="A25" s="7" t="s">
        <v>47</v>
      </c>
      <c r="B25" s="8" t="s">
        <v>48</v>
      </c>
      <c r="C25" s="12">
        <v>5091071</v>
      </c>
      <c r="D25" s="10">
        <v>4843240</v>
      </c>
      <c r="E25" s="10">
        <v>247831</v>
      </c>
      <c r="F25" s="10">
        <v>776356.38</v>
      </c>
      <c r="G25" s="10">
        <v>8414.3799999999992</v>
      </c>
      <c r="H25" s="10">
        <v>565178.54</v>
      </c>
      <c r="I25" s="10">
        <v>45487.25</v>
      </c>
      <c r="J25" s="10">
        <v>437901.94</v>
      </c>
      <c r="K25" s="10">
        <v>0</v>
      </c>
      <c r="L25" s="10">
        <v>0</v>
      </c>
      <c r="M25" s="10">
        <v>2011662.16</v>
      </c>
      <c r="N25" s="10">
        <v>127547.81</v>
      </c>
      <c r="O25" s="10">
        <v>1884114.35</v>
      </c>
      <c r="P25" s="10">
        <v>2011662.16</v>
      </c>
      <c r="Q25" s="10">
        <v>127547.81</v>
      </c>
      <c r="R25" s="10">
        <v>1884114.35</v>
      </c>
      <c r="S25" s="10">
        <v>8433303</v>
      </c>
      <c r="T25" s="10">
        <v>7881605</v>
      </c>
      <c r="U25" s="10">
        <v>551698</v>
      </c>
    </row>
    <row r="26" spans="1:21" ht="32.450000000000003" customHeight="1" x14ac:dyDescent="0.2">
      <c r="A26" s="7" t="s">
        <v>11</v>
      </c>
      <c r="B26" s="8" t="s">
        <v>12</v>
      </c>
      <c r="C26" s="12">
        <v>1127783.1299999999</v>
      </c>
      <c r="D26" s="10">
        <v>1063658</v>
      </c>
      <c r="E26" s="10">
        <v>59140</v>
      </c>
      <c r="F26" s="10">
        <v>18145.919999999998</v>
      </c>
      <c r="G26" s="10">
        <v>0</v>
      </c>
      <c r="H26" s="10">
        <v>141559.73000000001</v>
      </c>
      <c r="I26" s="10">
        <v>8211.33</v>
      </c>
      <c r="J26" s="10">
        <v>101910.84</v>
      </c>
      <c r="K26" s="10">
        <v>7860.62</v>
      </c>
      <c r="L26" s="10">
        <v>0</v>
      </c>
      <c r="M26" s="10">
        <v>59248.31</v>
      </c>
      <c r="N26" s="10">
        <v>52504.66</v>
      </c>
      <c r="O26" s="10">
        <v>6743.65</v>
      </c>
      <c r="P26" s="10">
        <v>59248.32</v>
      </c>
      <c r="Q26" s="10">
        <v>52504.66</v>
      </c>
      <c r="R26" s="10">
        <v>6743.66</v>
      </c>
      <c r="S26" s="10">
        <v>1191467</v>
      </c>
      <c r="T26" s="10">
        <v>1124598</v>
      </c>
      <c r="U26" s="10">
        <v>66869</v>
      </c>
    </row>
    <row r="27" spans="1:21" ht="32.450000000000003" customHeight="1" x14ac:dyDescent="0.2">
      <c r="A27" s="7" t="s">
        <v>49</v>
      </c>
      <c r="B27" s="8" t="s">
        <v>50</v>
      </c>
      <c r="C27" s="12">
        <v>2315102</v>
      </c>
      <c r="D27" s="10">
        <v>2179546</v>
      </c>
      <c r="E27" s="10">
        <v>108197</v>
      </c>
      <c r="F27" s="10">
        <v>256711.8</v>
      </c>
      <c r="G27" s="10">
        <v>1147.9100000000001</v>
      </c>
      <c r="H27" s="10">
        <v>687033.14</v>
      </c>
      <c r="I27" s="10">
        <v>21968.14</v>
      </c>
      <c r="J27" s="10">
        <v>155721.74</v>
      </c>
      <c r="K27" s="10">
        <v>7000</v>
      </c>
      <c r="L27" s="10">
        <v>0</v>
      </c>
      <c r="M27" s="10">
        <v>555502.41</v>
      </c>
      <c r="N27" s="10">
        <v>243977.66</v>
      </c>
      <c r="O27" s="10">
        <v>311524.75</v>
      </c>
      <c r="P27" s="10">
        <v>555959.01</v>
      </c>
      <c r="Q27" s="10">
        <v>244418.71</v>
      </c>
      <c r="R27" s="10">
        <v>311540.3</v>
      </c>
      <c r="S27" s="10">
        <v>2180826</v>
      </c>
      <c r="T27" s="10">
        <v>2037251</v>
      </c>
      <c r="U27" s="10">
        <v>114859</v>
      </c>
    </row>
    <row r="28" spans="1:21" ht="32.450000000000003" customHeight="1" x14ac:dyDescent="0.2">
      <c r="A28" s="7" t="s">
        <v>51</v>
      </c>
      <c r="B28" s="8" t="s">
        <v>52</v>
      </c>
      <c r="C28" s="12">
        <v>23710757</v>
      </c>
      <c r="D28" s="10">
        <v>21000144</v>
      </c>
      <c r="E28" s="10">
        <v>2710613</v>
      </c>
      <c r="F28" s="10">
        <v>1307078.2</v>
      </c>
      <c r="G28" s="10">
        <v>37402.379999999997</v>
      </c>
      <c r="H28" s="10">
        <v>1042867.98</v>
      </c>
      <c r="I28" s="10">
        <v>230071.91</v>
      </c>
      <c r="J28" s="10">
        <v>690996.07</v>
      </c>
      <c r="K28" s="10">
        <v>0</v>
      </c>
      <c r="L28" s="10">
        <v>0</v>
      </c>
      <c r="M28" s="10">
        <v>1802159.01</v>
      </c>
      <c r="N28" s="10">
        <v>1479591.63</v>
      </c>
      <c r="O28" s="10">
        <v>322567.38</v>
      </c>
      <c r="P28" s="10">
        <v>1800950.73</v>
      </c>
      <c r="Q28" s="10">
        <v>1478065.29</v>
      </c>
      <c r="R28" s="10">
        <v>322885.43</v>
      </c>
      <c r="S28" s="10">
        <v>23906673</v>
      </c>
      <c r="T28" s="10">
        <v>21191824</v>
      </c>
      <c r="U28" s="10">
        <v>2714849</v>
      </c>
    </row>
    <row r="29" spans="1:21" ht="32.450000000000003" customHeight="1" x14ac:dyDescent="0.2">
      <c r="A29" s="7" t="s">
        <v>53</v>
      </c>
      <c r="B29" s="8" t="s">
        <v>54</v>
      </c>
      <c r="C29" s="12">
        <v>616423</v>
      </c>
      <c r="D29" s="10">
        <v>482461</v>
      </c>
      <c r="E29" s="10">
        <v>140269</v>
      </c>
      <c r="F29" s="10">
        <v>113321.47</v>
      </c>
      <c r="G29" s="10">
        <v>288</v>
      </c>
      <c r="H29" s="10">
        <v>111726.7</v>
      </c>
      <c r="I29" s="10">
        <v>2142.3000000000002</v>
      </c>
      <c r="J29" s="10">
        <v>92521.55</v>
      </c>
      <c r="K29" s="10">
        <v>734.77</v>
      </c>
      <c r="L29" s="10">
        <v>0</v>
      </c>
      <c r="M29" s="10">
        <v>106031.63</v>
      </c>
      <c r="N29" s="10">
        <v>94014.59</v>
      </c>
      <c r="O29" s="10">
        <v>12017.04</v>
      </c>
      <c r="P29" s="10">
        <v>106350.15</v>
      </c>
      <c r="Q29" s="10">
        <v>94057.29</v>
      </c>
      <c r="R29" s="10">
        <v>1229.29</v>
      </c>
      <c r="S29" s="10">
        <v>718018</v>
      </c>
      <c r="T29" s="10">
        <v>582274</v>
      </c>
      <c r="U29" s="10">
        <v>135744</v>
      </c>
    </row>
    <row r="30" spans="1:21" ht="32.450000000000003" customHeight="1" x14ac:dyDescent="0.2">
      <c r="A30" s="7" t="s">
        <v>55</v>
      </c>
      <c r="B30" s="8" t="s">
        <v>56</v>
      </c>
      <c r="C30" s="12">
        <v>64953</v>
      </c>
      <c r="D30" s="10">
        <v>58190</v>
      </c>
      <c r="E30" s="10">
        <v>6763</v>
      </c>
      <c r="F30" s="10">
        <v>3884.45</v>
      </c>
      <c r="G30" s="10">
        <v>0</v>
      </c>
      <c r="H30" s="10">
        <v>5122.76</v>
      </c>
      <c r="I30" s="10">
        <v>958.61</v>
      </c>
      <c r="J30" s="10">
        <v>4203.3900000000003</v>
      </c>
      <c r="K30" s="10">
        <v>150.96</v>
      </c>
      <c r="L30" s="10">
        <v>0</v>
      </c>
      <c r="M30" s="10">
        <v>14818.65</v>
      </c>
      <c r="N30" s="10">
        <v>14459.42</v>
      </c>
      <c r="O30" s="10">
        <v>359.23</v>
      </c>
      <c r="P30" s="10">
        <v>14818.65</v>
      </c>
      <c r="Q30" s="10">
        <v>14459.42</v>
      </c>
      <c r="R30" s="10">
        <v>359.23</v>
      </c>
      <c r="S30" s="10">
        <v>59142</v>
      </c>
      <c r="T30" s="10">
        <v>51436</v>
      </c>
      <c r="U30" s="10">
        <v>6938</v>
      </c>
    </row>
    <row r="31" spans="1:21" ht="32.450000000000003" customHeight="1" x14ac:dyDescent="0.2">
      <c r="A31" s="7" t="s">
        <v>57</v>
      </c>
      <c r="B31" s="8" t="s">
        <v>58</v>
      </c>
      <c r="C31" s="12">
        <v>52007</v>
      </c>
      <c r="D31" s="10">
        <v>47059</v>
      </c>
      <c r="E31" s="10">
        <v>4948</v>
      </c>
      <c r="F31" s="10">
        <v>80.5</v>
      </c>
      <c r="G31" s="10">
        <v>0</v>
      </c>
      <c r="H31" s="10">
        <v>4978</v>
      </c>
      <c r="I31" s="10">
        <v>558</v>
      </c>
      <c r="J31" s="10">
        <v>3141</v>
      </c>
      <c r="K31" s="10">
        <v>0</v>
      </c>
      <c r="L31" s="10">
        <v>0</v>
      </c>
      <c r="M31" s="10">
        <v>1175.8699999999999</v>
      </c>
      <c r="N31" s="10">
        <v>807.37</v>
      </c>
      <c r="O31" s="10">
        <v>368.5</v>
      </c>
      <c r="P31" s="10">
        <v>1098.72</v>
      </c>
      <c r="Q31" s="10">
        <v>730.22</v>
      </c>
      <c r="R31" s="10">
        <v>368.5</v>
      </c>
      <c r="S31" s="10">
        <v>55225</v>
      </c>
      <c r="T31" s="10">
        <v>50277</v>
      </c>
      <c r="U31" s="10">
        <v>4948</v>
      </c>
    </row>
    <row r="32" spans="1:21" ht="32.450000000000003" customHeight="1" x14ac:dyDescent="0.2">
      <c r="A32" s="7" t="s">
        <v>59</v>
      </c>
      <c r="B32" s="8" t="s">
        <v>60</v>
      </c>
      <c r="C32" s="12">
        <v>129341</v>
      </c>
      <c r="D32" s="10">
        <v>121030</v>
      </c>
      <c r="E32" s="10">
        <v>8311</v>
      </c>
      <c r="F32" s="10">
        <v>5639.4</v>
      </c>
      <c r="G32" s="10">
        <v>92.3</v>
      </c>
      <c r="H32" s="10">
        <v>12046</v>
      </c>
      <c r="I32" s="10">
        <v>1679.67</v>
      </c>
      <c r="J32" s="10">
        <v>11082.73</v>
      </c>
      <c r="K32" s="10">
        <v>962.79</v>
      </c>
      <c r="L32" s="10">
        <v>0</v>
      </c>
      <c r="M32" s="10">
        <v>20637.3</v>
      </c>
      <c r="N32" s="10">
        <v>18000.3</v>
      </c>
      <c r="O32" s="10">
        <v>2637</v>
      </c>
      <c r="P32" s="10">
        <v>20637.400000000001</v>
      </c>
      <c r="Q32" s="10">
        <v>18000.3</v>
      </c>
      <c r="R32" s="10">
        <v>2637</v>
      </c>
      <c r="S32" s="10">
        <v>127344</v>
      </c>
      <c r="T32" s="10">
        <v>115165</v>
      </c>
      <c r="U32" s="10">
        <v>12179</v>
      </c>
    </row>
    <row r="33" spans="1:21" ht="32.450000000000003" customHeight="1" x14ac:dyDescent="0.2">
      <c r="A33" s="7" t="s">
        <v>61</v>
      </c>
      <c r="B33" s="8" t="s">
        <v>62</v>
      </c>
      <c r="C33" s="12">
        <v>945334</v>
      </c>
      <c r="D33" s="10">
        <v>900280</v>
      </c>
      <c r="E33" s="10">
        <v>45054</v>
      </c>
      <c r="F33" s="10">
        <v>170629.74</v>
      </c>
      <c r="G33" s="10">
        <v>0</v>
      </c>
      <c r="H33" s="10">
        <v>215656.95</v>
      </c>
      <c r="I33" s="10">
        <v>617.92999999999995</v>
      </c>
      <c r="J33" s="10">
        <v>81933.34</v>
      </c>
      <c r="K33" s="10">
        <v>3000</v>
      </c>
      <c r="L33" s="10">
        <v>14403.9</v>
      </c>
      <c r="M33" s="10">
        <v>85011.56</v>
      </c>
      <c r="N33" s="10">
        <v>72920.39</v>
      </c>
      <c r="O33" s="10">
        <v>12091.17</v>
      </c>
      <c r="P33" s="10">
        <v>85011.56</v>
      </c>
      <c r="Q33" s="10">
        <v>72920.39</v>
      </c>
      <c r="R33" s="10">
        <v>12091.17</v>
      </c>
      <c r="S33" s="10">
        <v>1111088</v>
      </c>
      <c r="T33" s="10">
        <v>1058155</v>
      </c>
      <c r="U33" s="10">
        <v>52933</v>
      </c>
    </row>
    <row r="34" spans="1:21" ht="32.450000000000003" customHeight="1" x14ac:dyDescent="0.2">
      <c r="A34" s="7" t="s">
        <v>63</v>
      </c>
      <c r="B34" s="8" t="s">
        <v>64</v>
      </c>
      <c r="C34" s="12">
        <v>102773</v>
      </c>
      <c r="D34" s="10">
        <v>83258</v>
      </c>
      <c r="E34" s="10">
        <v>19515</v>
      </c>
      <c r="F34" s="10">
        <v>0</v>
      </c>
      <c r="G34" s="10">
        <v>0</v>
      </c>
      <c r="H34" s="10">
        <v>7265.77</v>
      </c>
      <c r="I34" s="10">
        <v>-501.06</v>
      </c>
      <c r="J34" s="10">
        <v>0</v>
      </c>
      <c r="K34" s="10">
        <v>6175.54</v>
      </c>
      <c r="L34" s="10">
        <v>1089.8</v>
      </c>
      <c r="M34" s="10">
        <v>81870.38</v>
      </c>
      <c r="N34" s="10">
        <v>4883.6099999999997</v>
      </c>
      <c r="O34" s="10">
        <v>76986.77</v>
      </c>
      <c r="P34" s="10">
        <v>81870.38</v>
      </c>
      <c r="Q34" s="10">
        <v>4883.6099999999997</v>
      </c>
      <c r="R34" s="10">
        <v>76986.77</v>
      </c>
      <c r="S34" s="10">
        <v>27078</v>
      </c>
      <c r="T34" s="10">
        <v>0</v>
      </c>
      <c r="U34" s="10">
        <v>27078</v>
      </c>
    </row>
    <row r="35" spans="1:21" ht="32.450000000000003" customHeight="1" x14ac:dyDescent="0.2">
      <c r="A35" s="7" t="s">
        <v>65</v>
      </c>
      <c r="B35" s="8" t="s">
        <v>66</v>
      </c>
      <c r="C35" s="12">
        <v>1029310</v>
      </c>
      <c r="D35" s="10">
        <v>947205</v>
      </c>
      <c r="E35" s="10">
        <v>82105</v>
      </c>
      <c r="F35" s="10">
        <v>376006</v>
      </c>
      <c r="G35" s="10">
        <v>0</v>
      </c>
      <c r="H35" s="10">
        <v>97587</v>
      </c>
      <c r="I35" s="10">
        <v>1759</v>
      </c>
      <c r="J35" s="10">
        <v>82949</v>
      </c>
      <c r="K35" s="10">
        <v>0</v>
      </c>
      <c r="L35" s="10">
        <v>0</v>
      </c>
      <c r="M35" s="10">
        <v>221444</v>
      </c>
      <c r="N35" s="10">
        <v>161375</v>
      </c>
      <c r="O35" s="10">
        <v>60069</v>
      </c>
      <c r="P35" s="10">
        <v>221444</v>
      </c>
      <c r="Q35" s="10">
        <v>161375</v>
      </c>
      <c r="R35" s="10">
        <v>60069</v>
      </c>
      <c r="S35" s="10">
        <v>1266821</v>
      </c>
      <c r="T35" s="10">
        <v>1181365</v>
      </c>
      <c r="U35" s="10">
        <v>85456</v>
      </c>
    </row>
    <row r="36" spans="1:21" ht="32.450000000000003" customHeight="1" x14ac:dyDescent="0.2">
      <c r="A36" s="7" t="s">
        <v>67</v>
      </c>
      <c r="B36" s="8" t="s">
        <v>68</v>
      </c>
      <c r="C36" s="12">
        <v>963254</v>
      </c>
      <c r="D36" s="10">
        <v>827807</v>
      </c>
      <c r="E36" s="10">
        <v>135447</v>
      </c>
      <c r="F36" s="10">
        <v>21708</v>
      </c>
      <c r="G36" s="10">
        <v>532</v>
      </c>
      <c r="H36" s="10">
        <v>93695</v>
      </c>
      <c r="I36" s="10">
        <v>396</v>
      </c>
      <c r="J36" s="10">
        <v>39799</v>
      </c>
      <c r="K36" s="10">
        <v>38000</v>
      </c>
      <c r="L36" s="10">
        <v>0</v>
      </c>
      <c r="M36" s="10">
        <v>76544</v>
      </c>
      <c r="N36" s="10">
        <v>69818</v>
      </c>
      <c r="O36" s="10">
        <v>6726</v>
      </c>
      <c r="P36" s="10">
        <v>76544</v>
      </c>
      <c r="Q36" s="10">
        <v>69817</v>
      </c>
      <c r="R36" s="10">
        <v>6727</v>
      </c>
      <c r="S36" s="10">
        <v>986216</v>
      </c>
      <c r="T36" s="10">
        <v>812324</v>
      </c>
      <c r="U36" s="10">
        <v>173892</v>
      </c>
    </row>
    <row r="37" spans="1:21" ht="32.450000000000003" customHeight="1" x14ac:dyDescent="0.2">
      <c r="A37" s="7" t="s">
        <v>69</v>
      </c>
      <c r="B37" s="8" t="s">
        <v>70</v>
      </c>
      <c r="C37" s="12">
        <v>1362404</v>
      </c>
      <c r="D37" s="10">
        <v>1299885</v>
      </c>
      <c r="E37" s="10">
        <v>62519</v>
      </c>
      <c r="F37" s="10">
        <v>524547.30000000005</v>
      </c>
      <c r="G37" s="10">
        <v>13125.8</v>
      </c>
      <c r="H37" s="10">
        <v>-367357.9</v>
      </c>
      <c r="I37" s="10">
        <v>3584.6</v>
      </c>
      <c r="J37" s="10">
        <v>-3637730.3</v>
      </c>
      <c r="K37" s="10">
        <v>0</v>
      </c>
      <c r="L37" s="10">
        <v>0</v>
      </c>
      <c r="M37" s="10">
        <v>214437.5</v>
      </c>
      <c r="N37" s="10">
        <v>209411.9</v>
      </c>
      <c r="O37" s="10">
        <v>5025.6000000000004</v>
      </c>
      <c r="P37" s="10">
        <v>214437.5</v>
      </c>
      <c r="Q37" s="10">
        <v>209411.9</v>
      </c>
      <c r="R37" s="10">
        <v>5025.6000000000004</v>
      </c>
      <c r="S37" s="10">
        <v>1308741</v>
      </c>
      <c r="T37" s="10">
        <v>1246222</v>
      </c>
      <c r="U37" s="10">
        <v>62519</v>
      </c>
    </row>
    <row r="38" spans="1:21" ht="32.450000000000003" customHeight="1" x14ac:dyDescent="0.2">
      <c r="A38" s="7" t="s">
        <v>71</v>
      </c>
      <c r="B38" s="8" t="s">
        <v>72</v>
      </c>
      <c r="C38" s="12">
        <v>8724974</v>
      </c>
      <c r="D38" s="10">
        <v>8305028</v>
      </c>
      <c r="E38" s="10">
        <v>419945</v>
      </c>
      <c r="F38" s="10">
        <v>923414.07</v>
      </c>
      <c r="G38" s="10">
        <v>21243.89</v>
      </c>
      <c r="H38" s="10">
        <v>4063451.64</v>
      </c>
      <c r="I38" s="10">
        <v>24537.18</v>
      </c>
      <c r="J38" s="10">
        <v>779307.51</v>
      </c>
      <c r="K38" s="10">
        <v>95615.55</v>
      </c>
      <c r="L38" s="10">
        <v>154390</v>
      </c>
      <c r="M38" s="10">
        <v>644505.18999999994</v>
      </c>
      <c r="N38" s="10">
        <v>617804.56999999995</v>
      </c>
      <c r="O38" s="10">
        <v>26700.62</v>
      </c>
      <c r="P38" s="10">
        <v>644506.16</v>
      </c>
      <c r="Q38" s="10">
        <v>617805.54</v>
      </c>
      <c r="R38" s="10">
        <v>26700.62</v>
      </c>
      <c r="S38" s="10">
        <v>9879070</v>
      </c>
      <c r="T38" s="10">
        <v>9363380</v>
      </c>
      <c r="U38" s="10">
        <v>515690</v>
      </c>
    </row>
    <row r="39" spans="1:21" ht="32.450000000000003" customHeight="1" x14ac:dyDescent="0.2">
      <c r="A39" s="7" t="s">
        <v>73</v>
      </c>
      <c r="B39" s="8" t="s">
        <v>74</v>
      </c>
      <c r="C39" s="12">
        <v>221564</v>
      </c>
      <c r="D39" s="10">
        <v>191310</v>
      </c>
      <c r="E39" s="10">
        <v>12164</v>
      </c>
      <c r="F39" s="10">
        <v>22854.67</v>
      </c>
      <c r="G39" s="10">
        <v>339.35</v>
      </c>
      <c r="H39" s="10">
        <v>11295.31</v>
      </c>
      <c r="I39" s="10">
        <v>866.5</v>
      </c>
      <c r="J39" s="10">
        <v>8868.32</v>
      </c>
      <c r="K39" s="10">
        <v>0</v>
      </c>
      <c r="L39" s="10">
        <v>900</v>
      </c>
      <c r="M39" s="10">
        <v>43336.85</v>
      </c>
      <c r="N39" s="10">
        <v>42670.09</v>
      </c>
      <c r="O39" s="10">
        <v>666.47</v>
      </c>
      <c r="P39" s="10">
        <v>43092.72</v>
      </c>
      <c r="Q39" s="10">
        <v>42670.09</v>
      </c>
      <c r="R39" s="10">
        <v>422.63</v>
      </c>
      <c r="S39" s="10">
        <v>209210</v>
      </c>
      <c r="T39" s="10">
        <v>197004</v>
      </c>
      <c r="U39" s="10">
        <v>12206</v>
      </c>
    </row>
    <row r="40" spans="1:21" ht="32.450000000000003" customHeight="1" x14ac:dyDescent="0.2">
      <c r="A40" s="7" t="s">
        <v>75</v>
      </c>
      <c r="B40" s="8" t="s">
        <v>76</v>
      </c>
      <c r="C40" s="12">
        <v>50266</v>
      </c>
      <c r="D40" s="10">
        <v>44298</v>
      </c>
      <c r="E40" s="10">
        <v>5968</v>
      </c>
      <c r="F40" s="10">
        <v>4351.6000000000004</v>
      </c>
      <c r="G40" s="10">
        <v>0</v>
      </c>
      <c r="H40" s="10">
        <v>1491.38</v>
      </c>
      <c r="I40" s="10">
        <v>200.36</v>
      </c>
      <c r="J40" s="10">
        <v>1244.04</v>
      </c>
      <c r="K40" s="10">
        <v>0</v>
      </c>
      <c r="L40" s="10">
        <v>0</v>
      </c>
      <c r="M40" s="10">
        <v>6435.01</v>
      </c>
      <c r="N40" s="10">
        <v>6435.01</v>
      </c>
      <c r="O40" s="10">
        <v>0</v>
      </c>
      <c r="P40" s="10">
        <v>6435.01</v>
      </c>
      <c r="Q40" s="10">
        <v>6435.01</v>
      </c>
      <c r="R40" s="10">
        <v>0</v>
      </c>
      <c r="S40" s="10">
        <v>49430</v>
      </c>
      <c r="T40" s="10">
        <v>43919</v>
      </c>
      <c r="U40" s="10">
        <v>5511</v>
      </c>
    </row>
    <row r="41" spans="1:21" ht="32.450000000000003" customHeight="1" x14ac:dyDescent="0.2">
      <c r="A41" s="7" t="s">
        <v>77</v>
      </c>
      <c r="B41" s="8" t="s">
        <v>78</v>
      </c>
      <c r="C41" s="13">
        <v>121816</v>
      </c>
      <c r="D41" s="10">
        <v>102039</v>
      </c>
      <c r="E41" s="10">
        <v>5965</v>
      </c>
      <c r="F41" s="10">
        <v>80</v>
      </c>
      <c r="G41" s="10">
        <v>0</v>
      </c>
      <c r="H41" s="10">
        <v>9686.9</v>
      </c>
      <c r="I41" s="10">
        <v>323.3</v>
      </c>
      <c r="J41" s="10">
        <v>0</v>
      </c>
      <c r="K41" s="10">
        <v>0</v>
      </c>
      <c r="L41" s="10">
        <v>0</v>
      </c>
      <c r="M41" s="10">
        <v>16191.8</v>
      </c>
      <c r="N41" s="10">
        <v>12430</v>
      </c>
      <c r="O41" s="10">
        <v>3761.8</v>
      </c>
      <c r="P41" s="10">
        <v>16191.8</v>
      </c>
      <c r="Q41" s="10">
        <v>12430</v>
      </c>
      <c r="R41" s="10">
        <v>3761.8</v>
      </c>
      <c r="S41" s="10">
        <v>115391</v>
      </c>
      <c r="T41" s="10">
        <v>109426</v>
      </c>
      <c r="U41" s="10">
        <v>5965</v>
      </c>
    </row>
    <row r="42" spans="1:21" ht="32.450000000000003" customHeight="1" x14ac:dyDescent="0.2">
      <c r="A42" s="7" t="s">
        <v>79</v>
      </c>
      <c r="B42" s="8" t="s">
        <v>80</v>
      </c>
      <c r="C42" s="12">
        <v>287699533</v>
      </c>
      <c r="D42" s="10">
        <v>260828091</v>
      </c>
      <c r="E42" s="10">
        <v>26871442</v>
      </c>
      <c r="F42" s="10">
        <v>27769842</v>
      </c>
      <c r="G42" s="10">
        <v>593622</v>
      </c>
      <c r="H42" s="10">
        <v>33771104</v>
      </c>
      <c r="I42" s="10">
        <v>685113</v>
      </c>
      <c r="J42" s="10">
        <v>19300631</v>
      </c>
      <c r="K42" s="10">
        <v>8822338</v>
      </c>
      <c r="L42" s="10">
        <v>4962877</v>
      </c>
      <c r="M42" s="10">
        <v>16969837</v>
      </c>
      <c r="N42" s="10">
        <v>14469104</v>
      </c>
      <c r="O42" s="10">
        <v>2500733</v>
      </c>
      <c r="P42" s="10">
        <v>16982794</v>
      </c>
      <c r="Q42" s="10">
        <v>14470436</v>
      </c>
      <c r="R42" s="10">
        <v>2512358</v>
      </c>
      <c r="S42" s="10">
        <v>327012490</v>
      </c>
      <c r="T42" s="10">
        <v>290928778</v>
      </c>
      <c r="U42" s="10">
        <v>36083712</v>
      </c>
    </row>
    <row r="43" spans="1:21" ht="32.450000000000003" customHeight="1" x14ac:dyDescent="0.2">
      <c r="A43" s="7" t="s">
        <v>81</v>
      </c>
      <c r="B43" s="8" t="s">
        <v>82</v>
      </c>
      <c r="C43" s="12">
        <v>250167</v>
      </c>
      <c r="D43" s="10">
        <v>236707</v>
      </c>
      <c r="E43" s="10">
        <v>11855</v>
      </c>
      <c r="F43" s="10">
        <v>32519.23</v>
      </c>
      <c r="G43" s="10">
        <v>0</v>
      </c>
      <c r="H43" s="10">
        <v>27596.7</v>
      </c>
      <c r="I43" s="10">
        <v>401.51</v>
      </c>
      <c r="J43" s="10">
        <v>22692.93</v>
      </c>
      <c r="K43" s="10">
        <v>507.4</v>
      </c>
      <c r="L43" s="10">
        <v>0</v>
      </c>
      <c r="M43" s="10">
        <v>44679.87</v>
      </c>
      <c r="N43" s="10">
        <v>36064.699999999997</v>
      </c>
      <c r="O43" s="10">
        <v>8615.17</v>
      </c>
      <c r="P43" s="10">
        <v>44679.87</v>
      </c>
      <c r="Q43" s="10">
        <v>36064.699999999997</v>
      </c>
      <c r="R43" s="10">
        <v>8615.17</v>
      </c>
      <c r="S43" s="10">
        <v>260773</v>
      </c>
      <c r="T43" s="10">
        <v>247239</v>
      </c>
      <c r="U43" s="10">
        <v>12362</v>
      </c>
    </row>
    <row r="44" spans="1:21" ht="32.450000000000003" customHeight="1" x14ac:dyDescent="0.2">
      <c r="A44" s="7" t="s">
        <v>83</v>
      </c>
      <c r="B44" s="8" t="s">
        <v>84</v>
      </c>
      <c r="C44" s="12">
        <v>191376</v>
      </c>
      <c r="D44" s="10">
        <v>168378</v>
      </c>
      <c r="E44" s="10">
        <v>22998</v>
      </c>
      <c r="F44" s="10">
        <v>34443.449999999997</v>
      </c>
      <c r="G44" s="10">
        <v>803.09</v>
      </c>
      <c r="H44" s="10">
        <v>18487.95</v>
      </c>
      <c r="I44" s="10">
        <v>2158.13</v>
      </c>
      <c r="J44" s="10">
        <v>12877.77</v>
      </c>
      <c r="K44" s="10">
        <v>2836.99</v>
      </c>
      <c r="L44" s="10">
        <v>0</v>
      </c>
      <c r="M44" s="10">
        <v>28456.39</v>
      </c>
      <c r="N44" s="10">
        <v>23044.63</v>
      </c>
      <c r="O44" s="10">
        <v>5411.76</v>
      </c>
      <c r="P44" s="10">
        <v>28456.39</v>
      </c>
      <c r="Q44" s="10">
        <v>23044.63</v>
      </c>
      <c r="R44" s="10">
        <v>5411.76</v>
      </c>
      <c r="S44" s="10">
        <v>215850</v>
      </c>
      <c r="T44" s="10">
        <v>185399</v>
      </c>
      <c r="U44" s="10">
        <v>27678</v>
      </c>
    </row>
    <row r="45" spans="1:21" ht="32.450000000000003" customHeight="1" x14ac:dyDescent="0.2">
      <c r="A45" s="7" t="s">
        <v>85</v>
      </c>
      <c r="B45" s="8" t="s">
        <v>86</v>
      </c>
      <c r="C45" s="12">
        <v>1626120</v>
      </c>
      <c r="D45" s="10">
        <v>1574348</v>
      </c>
      <c r="E45" s="10">
        <v>51772</v>
      </c>
      <c r="F45" s="10">
        <v>565549.94999999995</v>
      </c>
      <c r="G45" s="10">
        <v>2935.79</v>
      </c>
      <c r="H45" s="10">
        <v>199183.95</v>
      </c>
      <c r="I45" s="10">
        <v>7734.66</v>
      </c>
      <c r="J45" s="10">
        <v>151871.94</v>
      </c>
      <c r="K45" s="10">
        <v>17434.419999999998</v>
      </c>
      <c r="L45" s="10">
        <v>0</v>
      </c>
      <c r="M45" s="10">
        <v>119960.09</v>
      </c>
      <c r="N45" s="10">
        <v>98147.64</v>
      </c>
      <c r="O45" s="10">
        <v>21812.45</v>
      </c>
      <c r="P45" s="10">
        <v>119960.09</v>
      </c>
      <c r="Q45" s="10">
        <v>98147.64</v>
      </c>
      <c r="R45" s="10">
        <v>21812.45</v>
      </c>
      <c r="S45" s="10">
        <v>2243494</v>
      </c>
      <c r="T45" s="10">
        <v>2164777</v>
      </c>
      <c r="U45" s="10">
        <v>78717</v>
      </c>
    </row>
    <row r="46" spans="1:21" ht="32.450000000000003" customHeight="1" x14ac:dyDescent="0.2">
      <c r="A46" s="7" t="s">
        <v>87</v>
      </c>
      <c r="B46" s="8" t="s">
        <v>88</v>
      </c>
      <c r="C46" s="12">
        <v>338810271</v>
      </c>
      <c r="D46" s="10">
        <v>300655336</v>
      </c>
      <c r="E46" s="10">
        <v>38154935</v>
      </c>
      <c r="F46" s="10">
        <v>19431813</v>
      </c>
      <c r="G46" s="10">
        <v>0</v>
      </c>
      <c r="H46" s="10">
        <v>33800750</v>
      </c>
      <c r="I46" s="10">
        <v>3368417</v>
      </c>
      <c r="J46" s="10">
        <v>8430321</v>
      </c>
      <c r="K46" s="10">
        <v>21754596</v>
      </c>
      <c r="L46" s="10">
        <v>3615833</v>
      </c>
      <c r="M46" s="10">
        <v>16223568</v>
      </c>
      <c r="N46" s="10">
        <v>15569613</v>
      </c>
      <c r="O46" s="10">
        <v>653955</v>
      </c>
      <c r="P46" s="10">
        <v>16219651</v>
      </c>
      <c r="Q46" s="10">
        <v>15569613</v>
      </c>
      <c r="R46" s="10">
        <v>650038</v>
      </c>
      <c r="S46" s="10">
        <v>372203433</v>
      </c>
      <c r="T46" s="10">
        <v>312293902</v>
      </c>
      <c r="U46" s="10">
        <v>59909531</v>
      </c>
    </row>
    <row r="47" spans="1:21" ht="32.450000000000003" customHeight="1" x14ac:dyDescent="0.2">
      <c r="A47" s="7" t="s">
        <v>89</v>
      </c>
      <c r="B47" s="8" t="s">
        <v>90</v>
      </c>
      <c r="C47" s="12">
        <v>353319</v>
      </c>
      <c r="D47" s="10">
        <v>3093</v>
      </c>
      <c r="E47" s="10">
        <v>350226</v>
      </c>
      <c r="F47" s="10">
        <v>9050</v>
      </c>
      <c r="G47" s="10">
        <v>0</v>
      </c>
      <c r="H47" s="10">
        <v>48739.8</v>
      </c>
      <c r="I47" s="10">
        <v>3243</v>
      </c>
      <c r="J47" s="10">
        <v>41428.83</v>
      </c>
      <c r="K47" s="10">
        <v>0</v>
      </c>
      <c r="L47" s="10">
        <v>7310.97</v>
      </c>
      <c r="M47" s="10">
        <v>2966.59</v>
      </c>
      <c r="N47" s="10">
        <v>0</v>
      </c>
      <c r="O47" s="10">
        <v>2966.59</v>
      </c>
      <c r="P47" s="10">
        <v>2966.59</v>
      </c>
      <c r="Q47" s="10">
        <v>0</v>
      </c>
      <c r="R47" s="10">
        <v>2966.59</v>
      </c>
      <c r="S47" s="10">
        <v>400831</v>
      </c>
      <c r="T47" s="10">
        <v>50605</v>
      </c>
      <c r="U47" s="10">
        <v>350226</v>
      </c>
    </row>
    <row r="48" spans="1:21" ht="32.450000000000003" customHeight="1" x14ac:dyDescent="0.2">
      <c r="A48" s="7" t="s">
        <v>91</v>
      </c>
      <c r="B48" s="8" t="s">
        <v>92</v>
      </c>
      <c r="C48" s="12">
        <v>6902</v>
      </c>
      <c r="D48" s="10">
        <v>6531</v>
      </c>
      <c r="E48" s="10">
        <v>371</v>
      </c>
      <c r="F48" s="10">
        <v>43</v>
      </c>
      <c r="G48" s="10">
        <v>0</v>
      </c>
      <c r="H48" s="10">
        <v>921.73</v>
      </c>
      <c r="I48" s="10">
        <v>46.39</v>
      </c>
      <c r="J48" s="10">
        <v>801.02</v>
      </c>
      <c r="K48" s="10">
        <v>52.9</v>
      </c>
      <c r="L48" s="10">
        <v>0</v>
      </c>
      <c r="M48" s="10">
        <v>386.81</v>
      </c>
      <c r="N48" s="10">
        <v>27.5</v>
      </c>
      <c r="O48" s="10">
        <v>359.31</v>
      </c>
      <c r="P48" s="10">
        <v>386.81</v>
      </c>
      <c r="Q48" s="10">
        <v>27.5</v>
      </c>
      <c r="R48" s="10">
        <v>359.31</v>
      </c>
      <c r="S48" s="10">
        <v>7413</v>
      </c>
      <c r="T48" s="10">
        <v>6970</v>
      </c>
      <c r="U48" s="10">
        <v>443</v>
      </c>
    </row>
    <row r="49" spans="1:21" ht="32.450000000000003" customHeight="1" x14ac:dyDescent="0.2">
      <c r="A49" s="7" t="s">
        <v>93</v>
      </c>
      <c r="B49" s="8" t="s">
        <v>94</v>
      </c>
      <c r="C49" s="12">
        <v>12416674.84</v>
      </c>
      <c r="D49" s="10">
        <v>11743740.84</v>
      </c>
      <c r="E49" s="10">
        <v>672934</v>
      </c>
      <c r="F49" s="10">
        <v>722036.79</v>
      </c>
      <c r="G49" s="10">
        <v>25353.57</v>
      </c>
      <c r="H49" s="10">
        <v>1460481.66</v>
      </c>
      <c r="I49" s="10">
        <v>89181.2</v>
      </c>
      <c r="J49" s="10">
        <v>1125686.7</v>
      </c>
      <c r="K49" s="10">
        <v>115794.97</v>
      </c>
      <c r="L49" s="10">
        <v>0</v>
      </c>
      <c r="M49" s="10">
        <v>814539.52</v>
      </c>
      <c r="N49" s="10">
        <v>741907.09</v>
      </c>
      <c r="O49" s="10">
        <v>72632.429999999993</v>
      </c>
      <c r="P49" s="10">
        <v>814539.52</v>
      </c>
      <c r="Q49" s="10">
        <v>741907.09</v>
      </c>
      <c r="R49" s="10">
        <v>72632.429999999993</v>
      </c>
      <c r="S49" s="10">
        <v>13568397.4</v>
      </c>
      <c r="T49" s="10">
        <v>12771521.84</v>
      </c>
      <c r="U49" s="10">
        <v>796875.56</v>
      </c>
    </row>
    <row r="50" spans="1:21" ht="32.450000000000003" customHeight="1" x14ac:dyDescent="0.2">
      <c r="A50" s="7" t="s">
        <v>95</v>
      </c>
      <c r="B50" s="8" t="s">
        <v>96</v>
      </c>
      <c r="C50" s="12">
        <v>169644</v>
      </c>
      <c r="D50" s="10">
        <v>145605</v>
      </c>
      <c r="E50" s="10">
        <v>24039</v>
      </c>
      <c r="F50" s="10">
        <v>67011.740000000005</v>
      </c>
      <c r="G50" s="10">
        <v>0</v>
      </c>
      <c r="H50" s="10">
        <v>19206.29</v>
      </c>
      <c r="I50" s="10">
        <v>1457.27</v>
      </c>
      <c r="J50" s="10">
        <v>12385.41</v>
      </c>
      <c r="K50" s="10">
        <v>4000</v>
      </c>
      <c r="L50" s="10">
        <v>2820.88</v>
      </c>
      <c r="M50" s="10">
        <v>45573.98</v>
      </c>
      <c r="N50" s="10">
        <v>43572.98</v>
      </c>
      <c r="O50" s="10">
        <v>2001</v>
      </c>
      <c r="P50" s="10">
        <v>45680.85</v>
      </c>
      <c r="Q50" s="10">
        <v>43572.98</v>
      </c>
      <c r="R50" s="10">
        <v>2107.87</v>
      </c>
      <c r="S50" s="10">
        <v>207468</v>
      </c>
      <c r="T50" s="10">
        <v>179024</v>
      </c>
      <c r="U50" s="10">
        <v>28444</v>
      </c>
    </row>
    <row r="51" spans="1:21" ht="32.450000000000003" customHeight="1" x14ac:dyDescent="0.2">
      <c r="A51" s="7" t="s">
        <v>97</v>
      </c>
      <c r="B51" s="8" t="s">
        <v>98</v>
      </c>
      <c r="C51" s="12">
        <v>2820630</v>
      </c>
      <c r="D51" s="10">
        <v>2679956</v>
      </c>
      <c r="E51" s="10">
        <v>140674</v>
      </c>
      <c r="F51" s="10">
        <v>293627</v>
      </c>
      <c r="G51" s="10">
        <v>0</v>
      </c>
      <c r="H51" s="10">
        <v>323215.28999999998</v>
      </c>
      <c r="I51" s="10">
        <v>32440.49</v>
      </c>
      <c r="J51" s="10">
        <v>245349.43</v>
      </c>
      <c r="K51" s="10">
        <v>2000</v>
      </c>
      <c r="L51" s="10">
        <v>43425.37</v>
      </c>
      <c r="M51" s="10">
        <v>298117</v>
      </c>
      <c r="N51" s="10">
        <v>156347</v>
      </c>
      <c r="O51" s="10">
        <v>141770</v>
      </c>
      <c r="P51" s="10">
        <v>298095</v>
      </c>
      <c r="Q51" s="10">
        <v>156325</v>
      </c>
      <c r="R51" s="10">
        <v>141770</v>
      </c>
      <c r="S51" s="10">
        <v>3063490</v>
      </c>
      <c r="T51" s="10">
        <v>2910632</v>
      </c>
      <c r="U51" s="10">
        <v>152858</v>
      </c>
    </row>
    <row r="52" spans="1:21" ht="32.450000000000003" customHeight="1" x14ac:dyDescent="0.2">
      <c r="A52" s="7" t="s">
        <v>99</v>
      </c>
      <c r="B52" s="8" t="s">
        <v>100</v>
      </c>
      <c r="C52" s="12">
        <v>258815</v>
      </c>
      <c r="D52" s="10">
        <v>244415</v>
      </c>
      <c r="E52" s="10">
        <v>14400</v>
      </c>
      <c r="F52" s="10">
        <v>797.8</v>
      </c>
      <c r="G52" s="10">
        <v>0</v>
      </c>
      <c r="H52" s="10">
        <v>60759.64</v>
      </c>
      <c r="I52" s="10">
        <v>3007.57</v>
      </c>
      <c r="J52" s="10">
        <v>22737.759999999998</v>
      </c>
      <c r="K52" s="10">
        <v>0</v>
      </c>
      <c r="L52" s="10">
        <v>0</v>
      </c>
      <c r="M52" s="10">
        <v>43171.11</v>
      </c>
      <c r="N52" s="10">
        <v>35095.589999999997</v>
      </c>
      <c r="O52" s="10">
        <v>8075.52</v>
      </c>
      <c r="P52" s="10">
        <v>43171.11</v>
      </c>
      <c r="Q52" s="10">
        <v>35095.589999999997</v>
      </c>
      <c r="R52" s="10">
        <v>8075.52</v>
      </c>
      <c r="S52" s="10">
        <v>239180</v>
      </c>
      <c r="T52" s="10">
        <v>218416</v>
      </c>
      <c r="U52" s="10">
        <v>20764</v>
      </c>
    </row>
    <row r="53" spans="1:21" ht="32.450000000000003" customHeight="1" x14ac:dyDescent="0.2">
      <c r="A53" s="7" t="s">
        <v>101</v>
      </c>
      <c r="B53" s="8" t="s">
        <v>102</v>
      </c>
      <c r="C53" s="12">
        <v>1626276</v>
      </c>
      <c r="D53" s="10">
        <v>1653224</v>
      </c>
      <c r="E53" s="10">
        <v>84314</v>
      </c>
      <c r="F53" s="10">
        <v>292907.01</v>
      </c>
      <c r="G53" s="10">
        <v>0</v>
      </c>
      <c r="H53" s="10">
        <v>167405.63</v>
      </c>
      <c r="I53" s="10">
        <v>43325.25</v>
      </c>
      <c r="J53" s="10">
        <v>101470.38</v>
      </c>
      <c r="K53" s="10">
        <v>3997.94</v>
      </c>
      <c r="L53" s="10">
        <v>0</v>
      </c>
      <c r="M53" s="10">
        <v>238164.58</v>
      </c>
      <c r="N53" s="10">
        <v>178246.91</v>
      </c>
      <c r="O53" s="10">
        <v>59917.66</v>
      </c>
      <c r="P53" s="10">
        <v>238345.73</v>
      </c>
      <c r="Q53" s="10">
        <v>178246.91</v>
      </c>
      <c r="R53" s="10">
        <v>60098.82</v>
      </c>
      <c r="S53" s="10">
        <v>1786488</v>
      </c>
      <c r="T53" s="10">
        <v>1803601</v>
      </c>
      <c r="U53" s="10">
        <v>91976</v>
      </c>
    </row>
    <row r="54" spans="1:21" ht="32.450000000000003" customHeight="1" x14ac:dyDescent="0.2">
      <c r="A54" s="7" t="s">
        <v>103</v>
      </c>
      <c r="B54" s="8" t="s">
        <v>104</v>
      </c>
      <c r="C54" s="12">
        <v>819183</v>
      </c>
      <c r="D54" s="10">
        <v>724448</v>
      </c>
      <c r="E54" s="10">
        <v>89089</v>
      </c>
      <c r="F54" s="10">
        <v>43289.96</v>
      </c>
      <c r="G54" s="10">
        <v>1297.3499999999999</v>
      </c>
      <c r="H54" s="10">
        <v>86221.81</v>
      </c>
      <c r="I54" s="10">
        <v>6919.85</v>
      </c>
      <c r="J54" s="10">
        <v>58615.9</v>
      </c>
      <c r="K54" s="10">
        <v>0</v>
      </c>
      <c r="L54" s="10">
        <v>11400</v>
      </c>
      <c r="M54" s="10">
        <v>119990.24</v>
      </c>
      <c r="N54" s="10">
        <v>88520.42</v>
      </c>
      <c r="O54" s="10">
        <v>31469.82</v>
      </c>
      <c r="P54" s="10">
        <v>119961.06</v>
      </c>
      <c r="Q54" s="10">
        <v>88485.24</v>
      </c>
      <c r="R54" s="10">
        <v>31475.82</v>
      </c>
      <c r="S54" s="10">
        <v>817324</v>
      </c>
      <c r="T54" s="10">
        <v>703689</v>
      </c>
      <c r="U54" s="10">
        <v>91782</v>
      </c>
    </row>
    <row r="55" spans="1:21" ht="32.450000000000003" customHeight="1" x14ac:dyDescent="0.2">
      <c r="A55" s="7" t="s">
        <v>105</v>
      </c>
      <c r="B55" s="8" t="s">
        <v>106</v>
      </c>
      <c r="C55" s="12">
        <v>58285</v>
      </c>
      <c r="D55" s="10">
        <v>50605</v>
      </c>
      <c r="E55" s="10">
        <v>7680</v>
      </c>
      <c r="F55" s="10">
        <v>45140.68</v>
      </c>
      <c r="G55" s="10">
        <v>0</v>
      </c>
      <c r="H55" s="10">
        <v>1498.29</v>
      </c>
      <c r="I55" s="10">
        <v>854</v>
      </c>
      <c r="J55" s="10">
        <v>1273.54</v>
      </c>
      <c r="K55" s="10">
        <v>0</v>
      </c>
      <c r="L55" s="10">
        <v>224.74</v>
      </c>
      <c r="M55" s="10">
        <v>18282.759999999998</v>
      </c>
      <c r="N55" s="10">
        <v>18282.37</v>
      </c>
      <c r="O55" s="10">
        <v>0.39</v>
      </c>
      <c r="P55" s="10">
        <v>16214.17</v>
      </c>
      <c r="Q55" s="10">
        <v>16213.83</v>
      </c>
      <c r="R55" s="10">
        <v>0.34</v>
      </c>
      <c r="S55" s="10">
        <v>86416</v>
      </c>
      <c r="T55" s="10">
        <v>78735</v>
      </c>
      <c r="U55" s="10">
        <v>7681</v>
      </c>
    </row>
    <row r="56" spans="1:21" ht="32.450000000000003" customHeight="1" x14ac:dyDescent="0.2">
      <c r="A56" s="7" t="s">
        <v>107</v>
      </c>
      <c r="B56" s="8" t="s">
        <v>108</v>
      </c>
      <c r="C56" s="12">
        <v>37738791</v>
      </c>
      <c r="D56" s="10">
        <v>35446964</v>
      </c>
      <c r="E56" s="10">
        <v>2291827</v>
      </c>
      <c r="F56" s="10">
        <v>7224397.1699999999</v>
      </c>
      <c r="G56" s="10">
        <v>0</v>
      </c>
      <c r="H56" s="10">
        <v>3155368.96</v>
      </c>
      <c r="I56" s="10">
        <v>140054.76</v>
      </c>
      <c r="J56" s="10">
        <v>2975368.96</v>
      </c>
      <c r="K56" s="10">
        <v>0</v>
      </c>
      <c r="L56" s="10">
        <v>180000</v>
      </c>
      <c r="M56" s="10">
        <v>2733727.51</v>
      </c>
      <c r="N56" s="10">
        <v>2505735.06</v>
      </c>
      <c r="O56" s="10">
        <v>227992.45</v>
      </c>
      <c r="P56" s="10">
        <v>2733560.89</v>
      </c>
      <c r="Q56" s="10">
        <v>2505520.27</v>
      </c>
      <c r="R56" s="10">
        <v>228040.62</v>
      </c>
      <c r="S56" s="10">
        <v>45061965</v>
      </c>
      <c r="T56" s="10">
        <v>42416764</v>
      </c>
      <c r="U56" s="10">
        <v>2645201</v>
      </c>
    </row>
    <row r="57" spans="1:21" ht="32.450000000000003" customHeight="1" x14ac:dyDescent="0.2">
      <c r="A57" s="7" t="s">
        <v>109</v>
      </c>
      <c r="B57" s="8" t="s">
        <v>110</v>
      </c>
      <c r="C57" s="12">
        <v>68107358</v>
      </c>
      <c r="D57" s="10">
        <v>60543041</v>
      </c>
      <c r="E57" s="10">
        <v>7564317</v>
      </c>
      <c r="F57" s="10">
        <v>4140279.24</v>
      </c>
      <c r="G57" s="10">
        <v>125247.09</v>
      </c>
      <c r="H57" s="10">
        <v>7201200.1200000001</v>
      </c>
      <c r="I57" s="10">
        <v>351590.5</v>
      </c>
      <c r="J57" s="10">
        <v>6121020.0999999996</v>
      </c>
      <c r="K57" s="10">
        <v>0</v>
      </c>
      <c r="L57" s="10">
        <v>0</v>
      </c>
      <c r="M57" s="10">
        <v>2086722.2</v>
      </c>
      <c r="N57" s="10">
        <v>2078424.87</v>
      </c>
      <c r="O57" s="10">
        <v>8297.33</v>
      </c>
      <c r="P57" s="10">
        <v>2086827.24</v>
      </c>
      <c r="Q57" s="10">
        <v>2078529.91</v>
      </c>
      <c r="R57" s="10">
        <v>8297.33</v>
      </c>
      <c r="S57" s="10">
        <v>76284888</v>
      </c>
      <c r="T57" s="10">
        <v>68287667</v>
      </c>
      <c r="U57" s="10">
        <v>7997221</v>
      </c>
    </row>
    <row r="58" spans="1:21" ht="32.450000000000003" customHeight="1" x14ac:dyDescent="0.2">
      <c r="A58" s="7" t="s">
        <v>111</v>
      </c>
      <c r="B58" s="8" t="s">
        <v>112</v>
      </c>
      <c r="C58" s="12">
        <v>1630376</v>
      </c>
      <c r="D58" s="10">
        <v>1480832</v>
      </c>
      <c r="E58" s="10">
        <v>149544</v>
      </c>
      <c r="F58" s="10">
        <v>467033</v>
      </c>
      <c r="G58" s="10">
        <v>0</v>
      </c>
      <c r="H58" s="10">
        <v>166636</v>
      </c>
      <c r="I58" s="10">
        <v>27098</v>
      </c>
      <c r="J58" s="10">
        <v>0</v>
      </c>
      <c r="K58" s="10">
        <v>0</v>
      </c>
      <c r="L58" s="10">
        <v>0</v>
      </c>
      <c r="M58" s="10">
        <v>200723</v>
      </c>
      <c r="N58" s="10">
        <v>153057</v>
      </c>
      <c r="O58" s="10">
        <v>47666</v>
      </c>
      <c r="P58" s="10">
        <v>200723</v>
      </c>
      <c r="Q58" s="10">
        <v>153057</v>
      </c>
      <c r="R58" s="10">
        <v>47666</v>
      </c>
      <c r="S58" s="10">
        <v>2043139</v>
      </c>
      <c r="T58" s="10">
        <v>1869811</v>
      </c>
      <c r="U58" s="10">
        <v>173328</v>
      </c>
    </row>
    <row r="59" spans="1:21" ht="32.450000000000003" customHeight="1" x14ac:dyDescent="0.2">
      <c r="A59" s="7" t="s">
        <v>113</v>
      </c>
      <c r="B59" s="8" t="s">
        <v>114</v>
      </c>
      <c r="C59" s="13">
        <v>3327343</v>
      </c>
      <c r="D59" s="10">
        <v>3202086</v>
      </c>
      <c r="E59" s="10">
        <v>101159</v>
      </c>
      <c r="F59" s="10">
        <v>20712.25</v>
      </c>
      <c r="G59" s="10">
        <v>44.4</v>
      </c>
      <c r="H59" s="10">
        <v>457962.58</v>
      </c>
      <c r="I59" s="10">
        <v>28065</v>
      </c>
      <c r="J59" s="10">
        <v>209268.2</v>
      </c>
      <c r="K59" s="10">
        <v>180000</v>
      </c>
      <c r="L59" s="10">
        <v>0</v>
      </c>
      <c r="M59" s="10">
        <v>378124.64</v>
      </c>
      <c r="N59" s="10">
        <v>117509.97</v>
      </c>
      <c r="O59" s="10">
        <v>260614.67</v>
      </c>
      <c r="P59" s="10">
        <v>378124.64</v>
      </c>
      <c r="Q59" s="10">
        <v>117509.97</v>
      </c>
      <c r="R59" s="10">
        <v>260614.67</v>
      </c>
      <c r="S59" s="10">
        <v>3359199</v>
      </c>
      <c r="T59" s="10">
        <v>3078040</v>
      </c>
      <c r="U59" s="10">
        <v>281159</v>
      </c>
    </row>
    <row r="60" spans="1:21" ht="32.450000000000003" customHeight="1" x14ac:dyDescent="0.2">
      <c r="A60" s="7" t="s">
        <v>115</v>
      </c>
      <c r="B60" s="8" t="s">
        <v>116</v>
      </c>
      <c r="C60" s="12">
        <v>3207332</v>
      </c>
      <c r="D60" s="10">
        <v>3047678</v>
      </c>
      <c r="E60" s="10">
        <v>159654</v>
      </c>
      <c r="F60" s="10">
        <v>614170.9</v>
      </c>
      <c r="G60" s="10">
        <v>0</v>
      </c>
      <c r="H60" s="10">
        <v>410054.32</v>
      </c>
      <c r="I60" s="10">
        <v>21517.5</v>
      </c>
      <c r="J60" s="10">
        <v>301536.40999999997</v>
      </c>
      <c r="K60" s="10">
        <v>30000.41</v>
      </c>
      <c r="L60" s="10">
        <v>0</v>
      </c>
      <c r="M60" s="10">
        <v>270758.57</v>
      </c>
      <c r="N60" s="10">
        <v>244308.08</v>
      </c>
      <c r="O60" s="10">
        <v>26450.49</v>
      </c>
      <c r="P60" s="10">
        <v>270772.18</v>
      </c>
      <c r="Q60" s="10">
        <v>244321.69</v>
      </c>
      <c r="R60" s="10">
        <v>26450.49</v>
      </c>
      <c r="S60" s="10">
        <v>3896682</v>
      </c>
      <c r="T60" s="10">
        <v>3691017</v>
      </c>
      <c r="U60" s="10">
        <v>205665</v>
      </c>
    </row>
    <row r="61" spans="1:21" ht="32.450000000000003" customHeight="1" x14ac:dyDescent="0.2">
      <c r="A61" s="7" t="s">
        <v>117</v>
      </c>
      <c r="B61" s="8" t="s">
        <v>118</v>
      </c>
      <c r="C61" s="12">
        <v>3048947</v>
      </c>
      <c r="D61" s="10">
        <v>2469137</v>
      </c>
      <c r="E61" s="10">
        <v>579810</v>
      </c>
      <c r="F61" s="10">
        <v>145529.51</v>
      </c>
      <c r="G61" s="10">
        <v>0</v>
      </c>
      <c r="H61" s="10">
        <v>410039.91</v>
      </c>
      <c r="I61" s="10">
        <v>49299.81</v>
      </c>
      <c r="J61" s="10">
        <v>0</v>
      </c>
      <c r="K61" s="10">
        <v>348633.92</v>
      </c>
      <c r="L61" s="10">
        <v>61405.99</v>
      </c>
      <c r="M61" s="10">
        <v>170203.21</v>
      </c>
      <c r="N61" s="10">
        <v>168348.24</v>
      </c>
      <c r="O61" s="10">
        <v>1854.97</v>
      </c>
      <c r="P61" s="10">
        <v>170184.15</v>
      </c>
      <c r="Q61" s="10">
        <v>168329.18</v>
      </c>
      <c r="R61" s="10">
        <v>1854.97</v>
      </c>
      <c r="S61" s="10">
        <v>3372908</v>
      </c>
      <c r="T61" s="10">
        <v>2365644</v>
      </c>
      <c r="U61" s="10">
        <v>1007264</v>
      </c>
    </row>
    <row r="62" spans="1:21" ht="32.450000000000003" customHeight="1" x14ac:dyDescent="0.2">
      <c r="A62" s="7" t="s">
        <v>119</v>
      </c>
      <c r="B62" s="8" t="s">
        <v>120</v>
      </c>
      <c r="C62" s="12">
        <v>2911073</v>
      </c>
      <c r="D62" s="10">
        <v>2613318</v>
      </c>
      <c r="E62" s="10">
        <v>297755</v>
      </c>
      <c r="F62" s="10">
        <v>488294.07</v>
      </c>
      <c r="G62" s="10">
        <v>12710.68</v>
      </c>
      <c r="H62" s="10">
        <v>47427.19</v>
      </c>
      <c r="I62" s="10">
        <v>11650.85</v>
      </c>
      <c r="J62" s="10">
        <v>30409.89</v>
      </c>
      <c r="K62" s="10">
        <v>0</v>
      </c>
      <c r="L62" s="10">
        <v>0</v>
      </c>
      <c r="M62" s="10">
        <v>233268.99</v>
      </c>
      <c r="N62" s="10">
        <v>218079.16</v>
      </c>
      <c r="O62" s="10">
        <v>15189.83</v>
      </c>
      <c r="P62" s="10">
        <v>233268.99</v>
      </c>
      <c r="Q62" s="10">
        <v>218079.16</v>
      </c>
      <c r="R62" s="10">
        <v>15189.83</v>
      </c>
      <c r="S62" s="10">
        <v>3196559</v>
      </c>
      <c r="T62" s="10">
        <v>2976076</v>
      </c>
      <c r="U62" s="10">
        <v>220483</v>
      </c>
    </row>
    <row r="63" spans="1:21" ht="32.450000000000003" customHeight="1" x14ac:dyDescent="0.2">
      <c r="A63" s="7" t="s">
        <v>121</v>
      </c>
      <c r="B63" s="8" t="s">
        <v>122</v>
      </c>
      <c r="C63" s="12">
        <v>200479</v>
      </c>
      <c r="D63" s="10">
        <v>194587</v>
      </c>
      <c r="E63" s="10">
        <v>14010</v>
      </c>
      <c r="F63" s="10">
        <v>59709.21</v>
      </c>
      <c r="G63" s="10">
        <v>5246.92</v>
      </c>
      <c r="H63" s="10">
        <v>15173.57</v>
      </c>
      <c r="I63" s="10">
        <v>902.48</v>
      </c>
      <c r="J63" s="10">
        <v>8097.57</v>
      </c>
      <c r="K63" s="10">
        <v>4043.52</v>
      </c>
      <c r="L63" s="10">
        <v>2130</v>
      </c>
      <c r="M63" s="10">
        <v>31698.23</v>
      </c>
      <c r="N63" s="10">
        <v>31698.23</v>
      </c>
      <c r="O63" s="10">
        <v>0</v>
      </c>
      <c r="P63" s="10">
        <v>31698.23</v>
      </c>
      <c r="Q63" s="10">
        <v>31698.23</v>
      </c>
      <c r="R63" s="10">
        <v>0</v>
      </c>
      <c r="S63" s="10">
        <v>240632</v>
      </c>
      <c r="T63" s="10">
        <v>230779</v>
      </c>
      <c r="U63" s="10">
        <v>15000</v>
      </c>
    </row>
    <row r="64" spans="1:21" ht="32.450000000000003" customHeight="1" x14ac:dyDescent="0.2">
      <c r="A64" s="7" t="s">
        <v>123</v>
      </c>
      <c r="B64" s="8" t="s">
        <v>124</v>
      </c>
      <c r="C64" s="12">
        <v>918233</v>
      </c>
      <c r="D64" s="10">
        <v>865371</v>
      </c>
      <c r="E64" s="10">
        <v>52862</v>
      </c>
      <c r="F64" s="10">
        <v>459342.59</v>
      </c>
      <c r="G64" s="10">
        <v>0</v>
      </c>
      <c r="H64" s="10">
        <v>99004.35</v>
      </c>
      <c r="I64" s="10">
        <v>4846.83</v>
      </c>
      <c r="J64" s="10">
        <v>75469.570000000007</v>
      </c>
      <c r="K64" s="10">
        <v>8684.1200000000008</v>
      </c>
      <c r="L64" s="10">
        <v>0</v>
      </c>
      <c r="M64" s="10">
        <v>95002.33</v>
      </c>
      <c r="N64" s="10">
        <v>90805.45</v>
      </c>
      <c r="O64" s="10">
        <v>4196.88</v>
      </c>
      <c r="P64" s="10">
        <v>95002.33</v>
      </c>
      <c r="Q64" s="10">
        <v>90805.45</v>
      </c>
      <c r="R64" s="10">
        <v>4196.88</v>
      </c>
      <c r="S64" s="10">
        <v>1367800</v>
      </c>
      <c r="T64" s="10">
        <v>1302663</v>
      </c>
      <c r="U64" s="10">
        <v>65137</v>
      </c>
    </row>
    <row r="65" spans="1:21" ht="32.450000000000003" customHeight="1" x14ac:dyDescent="0.2">
      <c r="A65" s="7" t="s">
        <v>125</v>
      </c>
      <c r="B65" s="8" t="s">
        <v>126</v>
      </c>
      <c r="C65" s="12">
        <v>1585037</v>
      </c>
      <c r="D65" s="10">
        <v>1466276</v>
      </c>
      <c r="E65" s="10">
        <v>118761</v>
      </c>
      <c r="F65" s="10">
        <v>133415.57999999999</v>
      </c>
      <c r="G65" s="10">
        <v>0</v>
      </c>
      <c r="H65" s="10">
        <v>227018.36</v>
      </c>
      <c r="I65" s="10">
        <v>7268.75</v>
      </c>
      <c r="J65" s="10">
        <v>172649.11</v>
      </c>
      <c r="K65" s="10">
        <v>14200.5</v>
      </c>
      <c r="L65" s="10">
        <v>0</v>
      </c>
      <c r="M65" s="10">
        <v>95672.38</v>
      </c>
      <c r="N65" s="10">
        <v>63078.58</v>
      </c>
      <c r="O65" s="10">
        <v>32593.8</v>
      </c>
      <c r="P65" s="10">
        <v>95672.38</v>
      </c>
      <c r="Q65" s="10">
        <v>63078.58</v>
      </c>
      <c r="R65" s="10">
        <v>32593.8</v>
      </c>
      <c r="S65" s="10">
        <v>1810803</v>
      </c>
      <c r="T65" s="10">
        <v>1674689</v>
      </c>
      <c r="U65" s="10">
        <v>136114</v>
      </c>
    </row>
    <row r="66" spans="1:21" ht="32.450000000000003" customHeight="1" x14ac:dyDescent="0.2">
      <c r="A66" s="7" t="s">
        <v>127</v>
      </c>
      <c r="B66" s="8" t="s">
        <v>128</v>
      </c>
      <c r="C66" s="12">
        <v>7597406</v>
      </c>
      <c r="D66" s="10">
        <v>7009947</v>
      </c>
      <c r="E66" s="10">
        <v>587459</v>
      </c>
      <c r="F66" s="10">
        <v>3488111.8</v>
      </c>
      <c r="G66" s="10">
        <v>61115.3</v>
      </c>
      <c r="H66" s="10">
        <v>1055963.8</v>
      </c>
      <c r="I66" s="10">
        <v>15242.5</v>
      </c>
      <c r="J66" s="10">
        <v>660392.9</v>
      </c>
      <c r="K66" s="10">
        <v>253210.2</v>
      </c>
      <c r="L66" s="10">
        <v>127118.2</v>
      </c>
      <c r="M66" s="10">
        <v>728813.9</v>
      </c>
      <c r="N66" s="10">
        <v>11394.1</v>
      </c>
      <c r="O66" s="10">
        <v>717419.8</v>
      </c>
      <c r="P66" s="10">
        <v>728814.5</v>
      </c>
      <c r="Q66" s="10">
        <v>11394.1</v>
      </c>
      <c r="R66" s="10">
        <v>717420.4</v>
      </c>
      <c r="S66" s="10">
        <v>11270307</v>
      </c>
      <c r="T66" s="10">
        <v>10307805</v>
      </c>
      <c r="U66" s="10">
        <v>962502</v>
      </c>
    </row>
    <row r="67" spans="1:21" ht="32.450000000000003" customHeight="1" x14ac:dyDescent="0.2">
      <c r="A67" s="7" t="s">
        <v>129</v>
      </c>
      <c r="B67" s="8" t="s">
        <v>130</v>
      </c>
      <c r="C67" s="12">
        <v>5416</v>
      </c>
      <c r="D67" s="10">
        <v>4889</v>
      </c>
      <c r="E67" s="10">
        <v>527</v>
      </c>
      <c r="F67" s="10">
        <v>92.42</v>
      </c>
      <c r="G67" s="10">
        <v>0.93</v>
      </c>
      <c r="H67" s="10">
        <v>393.3</v>
      </c>
      <c r="I67" s="10">
        <v>149.22</v>
      </c>
      <c r="J67" s="10">
        <v>243.2</v>
      </c>
      <c r="K67" s="10">
        <v>0.79</v>
      </c>
      <c r="L67" s="10">
        <v>0</v>
      </c>
      <c r="M67" s="10">
        <v>2473.1799999999998</v>
      </c>
      <c r="N67" s="10">
        <v>663.48</v>
      </c>
      <c r="O67" s="10">
        <v>1809.7</v>
      </c>
      <c r="P67" s="10">
        <v>2473.1799999999998</v>
      </c>
      <c r="Q67" s="10">
        <v>663.48</v>
      </c>
      <c r="R67" s="10">
        <v>1809.71</v>
      </c>
      <c r="S67" s="10">
        <v>3280</v>
      </c>
      <c r="T67" s="10">
        <v>2728</v>
      </c>
      <c r="U67" s="10">
        <v>552</v>
      </c>
    </row>
    <row r="68" spans="1:21" ht="32.450000000000003" customHeight="1" x14ac:dyDescent="0.2">
      <c r="A68" s="7" t="s">
        <v>131</v>
      </c>
      <c r="B68" s="8" t="s">
        <v>132</v>
      </c>
      <c r="C68" s="12">
        <v>421559</v>
      </c>
      <c r="D68" s="10">
        <v>402796</v>
      </c>
      <c r="E68" s="10">
        <v>18763</v>
      </c>
      <c r="F68" s="10">
        <v>63788.57</v>
      </c>
      <c r="G68" s="10">
        <v>0</v>
      </c>
      <c r="H68" s="10">
        <v>44200.6</v>
      </c>
      <c r="I68" s="10">
        <v>1589.4</v>
      </c>
      <c r="J68" s="10">
        <v>40184.07</v>
      </c>
      <c r="K68" s="10">
        <v>2302.04</v>
      </c>
      <c r="L68" s="10">
        <v>0</v>
      </c>
      <c r="M68" s="10">
        <v>163072.95999999999</v>
      </c>
      <c r="N68" s="10">
        <v>38579.980000000003</v>
      </c>
      <c r="O68" s="10">
        <v>124492.98</v>
      </c>
      <c r="P68" s="10">
        <v>162317.92000000001</v>
      </c>
      <c r="Q68" s="10">
        <v>38581.82</v>
      </c>
      <c r="R68" s="10">
        <v>123736.1</v>
      </c>
      <c r="S68" s="10">
        <v>365576</v>
      </c>
      <c r="T68" s="10">
        <v>343696</v>
      </c>
      <c r="U68" s="10">
        <v>21880</v>
      </c>
    </row>
    <row r="69" spans="1:21" ht="32.450000000000003" customHeight="1" x14ac:dyDescent="0.2">
      <c r="A69" s="7" t="s">
        <v>133</v>
      </c>
      <c r="B69" s="8" t="s">
        <v>134</v>
      </c>
      <c r="C69" s="12">
        <v>106229</v>
      </c>
      <c r="D69" s="10">
        <v>101660</v>
      </c>
      <c r="E69" s="10">
        <v>4569</v>
      </c>
      <c r="F69" s="10">
        <v>14013.43</v>
      </c>
      <c r="G69" s="10">
        <v>4.1900000000000004</v>
      </c>
      <c r="H69" s="10">
        <v>9552.19</v>
      </c>
      <c r="I69" s="10">
        <v>1190.43</v>
      </c>
      <c r="J69" s="10">
        <v>7426.33</v>
      </c>
      <c r="K69" s="10">
        <v>693.03</v>
      </c>
      <c r="L69" s="10">
        <v>0</v>
      </c>
      <c r="M69" s="10">
        <v>57586.59</v>
      </c>
      <c r="N69" s="10">
        <v>231.37</v>
      </c>
      <c r="O69" s="10">
        <v>57355.27</v>
      </c>
      <c r="P69" s="10">
        <v>57586.59</v>
      </c>
      <c r="Q69" s="10">
        <v>231.37</v>
      </c>
      <c r="R69" s="10">
        <v>57355.22</v>
      </c>
      <c r="S69" s="10">
        <v>70775</v>
      </c>
      <c r="T69" s="10">
        <v>65185</v>
      </c>
      <c r="U69" s="10">
        <v>5590</v>
      </c>
    </row>
    <row r="70" spans="1:21" ht="32.450000000000003" customHeight="1" x14ac:dyDescent="0.2">
      <c r="A70" s="9">
        <v>412</v>
      </c>
      <c r="B70" s="8" t="s">
        <v>135</v>
      </c>
      <c r="C70" s="12">
        <v>356413</v>
      </c>
      <c r="D70" s="10">
        <v>345821</v>
      </c>
      <c r="E70" s="10">
        <v>17504</v>
      </c>
      <c r="F70" s="10">
        <v>34082.129999999997</v>
      </c>
      <c r="G70" s="10">
        <v>622.30999999999995</v>
      </c>
      <c r="H70" s="10">
        <v>-30708.17</v>
      </c>
      <c r="I70" s="10">
        <v>905.9</v>
      </c>
      <c r="J70" s="10">
        <v>0</v>
      </c>
      <c r="K70" s="10">
        <v>0</v>
      </c>
      <c r="L70" s="10">
        <v>0</v>
      </c>
      <c r="M70" s="10">
        <v>57652.65</v>
      </c>
      <c r="N70" s="10">
        <v>51528.2</v>
      </c>
      <c r="O70" s="10">
        <v>6124.45</v>
      </c>
      <c r="P70" s="10">
        <v>57750.44</v>
      </c>
      <c r="Q70" s="10">
        <v>51628.46</v>
      </c>
      <c r="R70" s="10">
        <v>6121.98</v>
      </c>
      <c r="S70" s="10">
        <v>315668</v>
      </c>
      <c r="T70" s="10">
        <v>336104</v>
      </c>
      <c r="U70" s="10">
        <v>17184</v>
      </c>
    </row>
    <row r="71" spans="1:21" ht="32.450000000000003" customHeight="1" x14ac:dyDescent="0.2">
      <c r="A71" s="9">
        <v>415</v>
      </c>
      <c r="B71" s="8" t="s">
        <v>136</v>
      </c>
      <c r="C71" s="12">
        <v>906645</v>
      </c>
      <c r="D71" s="10">
        <v>869515</v>
      </c>
      <c r="E71" s="10">
        <v>37130</v>
      </c>
      <c r="F71" s="10">
        <v>887374.54</v>
      </c>
      <c r="G71" s="10">
        <v>0</v>
      </c>
      <c r="H71" s="10">
        <v>150218.72</v>
      </c>
      <c r="I71" s="10">
        <v>10140.450000000001</v>
      </c>
      <c r="J71" s="10">
        <v>93468.1</v>
      </c>
      <c r="K71" s="10">
        <v>35720</v>
      </c>
      <c r="L71" s="10">
        <v>0</v>
      </c>
      <c r="M71" s="10">
        <v>122689.91</v>
      </c>
      <c r="N71" s="10">
        <v>32030.3</v>
      </c>
      <c r="O71" s="10">
        <v>90659.61</v>
      </c>
      <c r="P71" s="10">
        <v>119131.73</v>
      </c>
      <c r="Q71" s="10">
        <v>32030.3</v>
      </c>
      <c r="R71" s="10">
        <v>87101.43</v>
      </c>
      <c r="S71" s="10">
        <v>1774279</v>
      </c>
      <c r="T71" s="10">
        <v>1689853</v>
      </c>
      <c r="U71" s="10">
        <v>84426</v>
      </c>
    </row>
    <row r="72" spans="1:21" ht="32.450000000000003" customHeight="1" x14ac:dyDescent="0.2">
      <c r="A72" s="9">
        <v>426</v>
      </c>
      <c r="B72" s="8" t="s">
        <v>137</v>
      </c>
      <c r="C72" s="12">
        <v>7203299</v>
      </c>
      <c r="D72" s="10">
        <v>6859494</v>
      </c>
      <c r="E72" s="10">
        <v>343805</v>
      </c>
      <c r="F72" s="10">
        <v>631661</v>
      </c>
      <c r="G72" s="10">
        <v>16354</v>
      </c>
      <c r="H72" s="10">
        <v>951394</v>
      </c>
      <c r="I72" s="10">
        <v>49539</v>
      </c>
      <c r="J72" s="10">
        <v>809000</v>
      </c>
      <c r="K72" s="10">
        <v>52855</v>
      </c>
      <c r="L72" s="10">
        <v>40000</v>
      </c>
      <c r="M72" s="10">
        <v>369087</v>
      </c>
      <c r="N72" s="10">
        <v>235790</v>
      </c>
      <c r="O72" s="10">
        <v>133297</v>
      </c>
      <c r="P72" s="10">
        <v>369087</v>
      </c>
      <c r="Q72" s="10">
        <v>235790</v>
      </c>
      <c r="R72" s="10">
        <v>133297</v>
      </c>
      <c r="S72" s="10">
        <v>8327727</v>
      </c>
      <c r="T72" s="10">
        <v>7931068</v>
      </c>
      <c r="U72" s="10">
        <v>396659</v>
      </c>
    </row>
    <row r="73" spans="1:21" ht="32.450000000000003" customHeight="1" x14ac:dyDescent="0.2">
      <c r="A73" s="9">
        <v>430</v>
      </c>
      <c r="B73" s="8" t="s">
        <v>138</v>
      </c>
      <c r="C73" s="12">
        <v>1222</v>
      </c>
      <c r="D73" s="10">
        <v>1163</v>
      </c>
      <c r="E73" s="10">
        <v>59</v>
      </c>
      <c r="F73" s="10">
        <v>1467</v>
      </c>
      <c r="G73" s="10">
        <v>0</v>
      </c>
      <c r="H73" s="10">
        <v>164</v>
      </c>
      <c r="I73" s="10">
        <v>14</v>
      </c>
      <c r="J73" s="10">
        <v>164</v>
      </c>
      <c r="K73" s="10">
        <v>0</v>
      </c>
      <c r="L73" s="10">
        <v>0</v>
      </c>
      <c r="M73" s="10">
        <v>9</v>
      </c>
      <c r="N73" s="10">
        <v>9</v>
      </c>
      <c r="O73" s="10">
        <v>0</v>
      </c>
      <c r="P73" s="10">
        <v>9</v>
      </c>
      <c r="Q73" s="10">
        <v>9</v>
      </c>
      <c r="R73" s="10">
        <v>0</v>
      </c>
      <c r="S73" s="10">
        <v>2844</v>
      </c>
      <c r="T73" s="10">
        <v>2785</v>
      </c>
      <c r="U73" s="10">
        <v>59</v>
      </c>
    </row>
    <row r="74" spans="1:21" ht="32.450000000000003" customHeight="1" x14ac:dyDescent="0.2">
      <c r="A74" s="9">
        <v>431</v>
      </c>
      <c r="B74" s="8" t="s">
        <v>139</v>
      </c>
      <c r="C74" s="12">
        <v>0</v>
      </c>
      <c r="D74" s="10">
        <v>0</v>
      </c>
      <c r="E74" s="10">
        <v>0</v>
      </c>
      <c r="F74" s="10">
        <v>43297.9</v>
      </c>
      <c r="G74" s="10">
        <v>0</v>
      </c>
      <c r="H74" s="10">
        <v>46235.23</v>
      </c>
      <c r="I74" s="10">
        <v>6026.98</v>
      </c>
      <c r="J74" s="10">
        <v>109720.61</v>
      </c>
      <c r="K74" s="10">
        <v>2.41</v>
      </c>
      <c r="L74" s="10">
        <v>0</v>
      </c>
      <c r="M74" s="10">
        <v>314346.53999999998</v>
      </c>
      <c r="N74" s="10">
        <v>242097.51</v>
      </c>
      <c r="O74" s="10">
        <v>72249.03</v>
      </c>
      <c r="P74" s="10">
        <v>314346.53999999998</v>
      </c>
      <c r="Q74" s="10">
        <v>242097.51</v>
      </c>
      <c r="R74" s="10">
        <v>72249.03</v>
      </c>
      <c r="S74" s="10">
        <v>4268952</v>
      </c>
      <c r="T74" s="10">
        <v>3623584</v>
      </c>
      <c r="U74" s="10">
        <v>645368</v>
      </c>
    </row>
    <row r="75" spans="1:21" ht="32.450000000000003" customHeight="1" x14ac:dyDescent="0.2">
      <c r="A75" s="9">
        <v>432</v>
      </c>
      <c r="B75" s="8" t="s">
        <v>140</v>
      </c>
      <c r="C75" s="12">
        <v>22979346</v>
      </c>
      <c r="D75" s="10">
        <v>20787242</v>
      </c>
      <c r="E75" s="10">
        <v>2589370</v>
      </c>
      <c r="F75" s="10">
        <v>1909490.8</v>
      </c>
      <c r="G75" s="10">
        <v>17915.97</v>
      </c>
      <c r="H75" s="10">
        <v>3188622.16</v>
      </c>
      <c r="I75" s="10">
        <v>628498.79</v>
      </c>
      <c r="J75" s="10">
        <v>1209855.01</v>
      </c>
      <c r="K75" s="10">
        <v>646288.43000000005</v>
      </c>
      <c r="L75" s="10">
        <v>0</v>
      </c>
      <c r="M75" s="10">
        <v>2139316.91</v>
      </c>
      <c r="N75" s="10">
        <v>1804692.31</v>
      </c>
      <c r="O75" s="10">
        <v>334624.59999999998</v>
      </c>
      <c r="P75" s="10">
        <v>2138973.9500000002</v>
      </c>
      <c r="Q75" s="10">
        <v>1804328.17</v>
      </c>
      <c r="R75" s="10">
        <v>334645.78000000003</v>
      </c>
      <c r="S75" s="10">
        <v>25042866</v>
      </c>
      <c r="T75" s="10">
        <v>21826219</v>
      </c>
      <c r="U75" s="10">
        <v>3176691</v>
      </c>
    </row>
    <row r="76" spans="1:21" ht="32.450000000000003" customHeight="1" x14ac:dyDescent="0.2">
      <c r="A76" s="9">
        <v>433</v>
      </c>
      <c r="B76" s="8" t="s">
        <v>141</v>
      </c>
      <c r="C76" s="12">
        <v>12245311</v>
      </c>
      <c r="D76" s="10">
        <v>8711324</v>
      </c>
      <c r="E76" s="10">
        <v>3533987</v>
      </c>
      <c r="F76" s="10">
        <v>1158578.8999999999</v>
      </c>
      <c r="G76" s="10">
        <v>0</v>
      </c>
      <c r="H76" s="10">
        <v>8266116.4000000004</v>
      </c>
      <c r="I76" s="10">
        <v>51771.4</v>
      </c>
      <c r="J76" s="10">
        <v>929489.9</v>
      </c>
      <c r="K76" s="10">
        <v>375854.4</v>
      </c>
      <c r="L76" s="10">
        <v>0</v>
      </c>
      <c r="M76" s="10">
        <v>779251.9</v>
      </c>
      <c r="N76" s="10">
        <v>775182.5</v>
      </c>
      <c r="O76" s="10">
        <v>4069.4</v>
      </c>
      <c r="P76" s="10">
        <v>779251.9</v>
      </c>
      <c r="Q76" s="10">
        <v>775182.5</v>
      </c>
      <c r="R76" s="10">
        <v>4069.4</v>
      </c>
      <c r="S76" s="10">
        <v>13930002</v>
      </c>
      <c r="T76" s="10">
        <v>12396185</v>
      </c>
      <c r="U76" s="10">
        <v>1533817</v>
      </c>
    </row>
    <row r="77" spans="1:21" ht="32.450000000000003" customHeight="1" x14ac:dyDescent="0.2">
      <c r="A77" s="9">
        <v>434</v>
      </c>
      <c r="B77" s="8" t="s">
        <v>142</v>
      </c>
      <c r="C77" s="12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</row>
    <row r="78" spans="1:21" ht="32.450000000000003" customHeight="1" x14ac:dyDescent="0.2">
      <c r="A78" s="9">
        <v>436</v>
      </c>
      <c r="B78" s="8" t="s">
        <v>143</v>
      </c>
      <c r="C78" s="12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</row>
    <row r="79" spans="1:21" ht="32.450000000000003" customHeight="1" x14ac:dyDescent="0.2">
      <c r="A79" s="9">
        <v>437</v>
      </c>
      <c r="B79" s="8" t="s">
        <v>144</v>
      </c>
      <c r="C79" s="12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</row>
    <row r="80" spans="1:21" ht="32.450000000000003" customHeight="1" x14ac:dyDescent="0.2">
      <c r="A80" s="9">
        <v>440</v>
      </c>
      <c r="B80" s="8" t="s">
        <v>145</v>
      </c>
      <c r="C80" s="12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</row>
    <row r="81" spans="1:21" ht="32.450000000000003" customHeight="1" x14ac:dyDescent="0.2">
      <c r="A81" s="9">
        <v>441</v>
      </c>
      <c r="B81" s="8" t="s">
        <v>146</v>
      </c>
      <c r="C81" s="12">
        <v>221092</v>
      </c>
      <c r="D81" s="10">
        <v>213315</v>
      </c>
      <c r="E81" s="10">
        <v>12763</v>
      </c>
      <c r="F81" s="10">
        <v>55747.45</v>
      </c>
      <c r="G81" s="10">
        <v>0</v>
      </c>
      <c r="H81" s="10">
        <v>28434.99</v>
      </c>
      <c r="I81" s="10">
        <v>3043.46</v>
      </c>
      <c r="J81" s="10">
        <v>21136.65</v>
      </c>
      <c r="K81" s="10">
        <v>446.15</v>
      </c>
      <c r="L81" s="10">
        <v>0</v>
      </c>
      <c r="M81" s="10">
        <v>35973.25</v>
      </c>
      <c r="N81" s="10">
        <v>18196.03</v>
      </c>
      <c r="O81" s="10">
        <v>17777.22</v>
      </c>
      <c r="P81" s="10">
        <v>35973.25</v>
      </c>
      <c r="Q81" s="10">
        <v>18196.03</v>
      </c>
      <c r="R81" s="10">
        <v>17777.22</v>
      </c>
      <c r="S81" s="10">
        <v>262449</v>
      </c>
      <c r="T81" s="10">
        <v>254134</v>
      </c>
      <c r="U81" s="10">
        <v>13301</v>
      </c>
    </row>
    <row r="82" spans="1:21" ht="32.450000000000003" customHeight="1" x14ac:dyDescent="0.2">
      <c r="A82" s="15" t="s">
        <v>157</v>
      </c>
      <c r="B82" s="16"/>
      <c r="C82" s="14">
        <f>SUM(C8:C81)</f>
        <v>973342595.06000006</v>
      </c>
      <c r="D82" s="11">
        <f t="shared" ref="D82:U82" si="0">SUM(D8:D81)</f>
        <v>878233739.43000007</v>
      </c>
      <c r="E82" s="11">
        <f t="shared" si="0"/>
        <v>94980526.120000005</v>
      </c>
      <c r="F82" s="11">
        <f t="shared" si="0"/>
        <v>91441574.970000014</v>
      </c>
      <c r="G82" s="11">
        <f t="shared" si="0"/>
        <v>1075163.2210600001</v>
      </c>
      <c r="H82" s="11">
        <f t="shared" si="0"/>
        <v>131937646.40999998</v>
      </c>
      <c r="I82" s="11">
        <f t="shared" si="0"/>
        <v>6724046.4100000001</v>
      </c>
      <c r="J82" s="11">
        <f t="shared" si="0"/>
        <v>48532630.879999995</v>
      </c>
      <c r="K82" s="11">
        <f t="shared" si="0"/>
        <v>33573186.399999999</v>
      </c>
      <c r="L82" s="11">
        <f t="shared" si="0"/>
        <v>9241872.6300000008</v>
      </c>
      <c r="M82" s="11">
        <f t="shared" si="0"/>
        <v>63020760.630000003</v>
      </c>
      <c r="N82" s="11">
        <f t="shared" si="0"/>
        <v>53436353.109999985</v>
      </c>
      <c r="O82" s="11">
        <f t="shared" si="0"/>
        <v>9584407.2599999961</v>
      </c>
      <c r="P82" s="11">
        <f t="shared" si="0"/>
        <v>63031783.530000016</v>
      </c>
      <c r="Q82" s="11">
        <f t="shared" si="0"/>
        <v>53435016.609999985</v>
      </c>
      <c r="R82" s="11">
        <f t="shared" si="0"/>
        <v>9585703.2400000002</v>
      </c>
      <c r="S82" s="11">
        <f t="shared" si="0"/>
        <v>1096759628.4699998</v>
      </c>
      <c r="T82" s="11">
        <f t="shared" si="0"/>
        <v>968207580.79000008</v>
      </c>
      <c r="U82" s="11">
        <f t="shared" si="0"/>
        <v>128587987.90000001</v>
      </c>
    </row>
  </sheetData>
  <mergeCells count="13">
    <mergeCell ref="A82:B82"/>
    <mergeCell ref="A6:A7"/>
    <mergeCell ref="B6:B7"/>
    <mergeCell ref="C6:E6"/>
    <mergeCell ref="A1:U1"/>
    <mergeCell ref="B4:T4"/>
    <mergeCell ref="S6:U6"/>
    <mergeCell ref="B3:T3"/>
    <mergeCell ref="F6:F7"/>
    <mergeCell ref="G6:G7"/>
    <mergeCell ref="H6:L6"/>
    <mergeCell ref="M6:O6"/>
    <mergeCell ref="P6:R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2017-04-06T13:26:52Z</dcterms:created>
  <dcterms:modified xsi:type="dcterms:W3CDTF">2017-04-17T13:44:59Z</dcterms:modified>
</cp:coreProperties>
</file>