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 l="1"/>
</calcChain>
</file>

<file path=xl/sharedStrings.xml><?xml version="1.0" encoding="utf-8"?>
<sst xmlns="http://schemas.openxmlformats.org/spreadsheetml/2006/main" count="70" uniqueCount="70">
  <si>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</si>
  <si>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</si>
  <si>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</si>
  <si>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</si>
  <si>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</si>
  <si>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</si>
  <si>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</si>
  <si>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</si>
  <si>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</si>
  <si>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</si>
  <si>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</si>
  <si>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</si>
  <si>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</si>
  <si>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</si>
  <si>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</si>
  <si>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</si>
  <si>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</si>
  <si>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</si>
  <si>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</si>
  <si>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</si>
  <si>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</si>
  <si>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</si>
  <si>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</si>
  <si>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</si>
  <si>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</si>
  <si>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</si>
  <si>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</si>
  <si>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</si>
  <si>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</si>
  <si>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</si>
  <si>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</si>
  <si>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</si>
  <si>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</si>
  <si>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</si>
  <si>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</si>
  <si>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</si>
  <si>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</si>
  <si>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</si>
  <si>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</si>
  <si>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</si>
  <si>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</si>
  <si>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</si>
  <si>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</si>
  <si>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</si>
  <si>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</si>
  <si>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</si>
  <si>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</si>
  <si>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</si>
  <si>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</si>
  <si>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</si>
  <si>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</si>
  <si>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</si>
  <si>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</si>
  <si>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</si>
  <si>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</si>
  <si>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</si>
  <si>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</si>
  <si>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 страхования, сострахования и договорам, принятым в перестрахование по страхованию жизни , тыс руб.</t>
  </si>
  <si>
    <t>4405</t>
  </si>
  <si>
    <t>0448</t>
  </si>
  <si>
    <t>Страховое Акционерное Общество "Геополис"</t>
  </si>
  <si>
    <t>Общество с ограниченной ответственностью «Т-Страхование Будущего»</t>
  </si>
  <si>
    <t>4407</t>
  </si>
  <si>
    <t>Общество с ограниченной ответственностью «ПСБ Страхование жизни»</t>
  </si>
  <si>
    <t>Общество с ограниченной ответственностью «Страховая Компания «Р.Лайф»</t>
  </si>
  <si>
    <t>4408</t>
  </si>
  <si>
    <t>Общество с ограниченной ответственностью «Страховая Компания «АТОН Жизнь»</t>
  </si>
  <si>
    <t>01.01.2024 - 31.12.2024</t>
  </si>
  <si>
    <t>* Дата формирования показателей: 13.02.2025</t>
  </si>
  <si>
    <r>
      <t xml:space="preserve">**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</si>
</sst>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right" wrapText="1"/>
    </xf>
    <xf numFmtId="3" fontId="1" fillId="2" borderId="8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0" fontId="14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sqref="A1:B1"/>
    </sheetView>
  </sheetViews>
  <sheetFormatPr defaultRowHeight="12.75" customHeight="1" x14ac:dyDescent="0.2"/>
  <cols>
    <col min="1" max="1" width="5.5703125" style="1" customWidth="1"/>
    <col min="2" max="2" width="78.7109375" style="1" customWidth="1"/>
    <col min="3" max="7" width="13.5703125" style="1" customWidth="1"/>
    <col min="8" max="16384" width="9.140625" style="1"/>
  </cols>
  <sheetData>
    <row r="1" spans="1:7" s="4" customFormat="1" ht="41.25" customHeight="1" x14ac:dyDescent="0.25">
      <c r="A1" s="14" t="s">
        <v>57</v>
      </c>
      <c r="B1" s="14"/>
    </row>
    <row r="2" spans="1:7" ht="10.5" customHeight="1" x14ac:dyDescent="0.2">
      <c r="A2" s="5"/>
      <c r="B2" s="10" t="s">
        <v>53</v>
      </c>
      <c r="C2" s="17" t="s">
        <v>67</v>
      </c>
      <c r="D2" s="17"/>
      <c r="E2" s="17"/>
      <c r="F2" s="17"/>
      <c r="G2" s="17"/>
    </row>
    <row r="3" spans="1:7" ht="77.25" customHeight="1" x14ac:dyDescent="0.2">
      <c r="A3" s="6"/>
      <c r="B3" s="7" t="s">
        <v>54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</row>
    <row r="4" spans="1:7" s="3" customFormat="1" ht="12.75" customHeight="1" x14ac:dyDescent="0.2">
      <c r="A4" s="15" t="s">
        <v>55</v>
      </c>
      <c r="B4" s="16"/>
      <c r="C4" s="11">
        <f>SUM(C5:C101)</f>
        <v>2040015236.0442007</v>
      </c>
      <c r="D4" s="11">
        <f t="shared" ref="D4:G4" si="0">SUM(D5:D101)</f>
        <v>1452598745.2977803</v>
      </c>
      <c r="E4" s="11">
        <f t="shared" si="0"/>
        <v>496715352.44237983</v>
      </c>
      <c r="F4" s="11">
        <f t="shared" si="0"/>
        <v>6516783.1143499995</v>
      </c>
      <c r="G4" s="11">
        <f t="shared" si="0"/>
        <v>84184355.189690024</v>
      </c>
    </row>
    <row r="5" spans="1:7" x14ac:dyDescent="0.2">
      <c r="A5" s="12" t="s">
        <v>59</v>
      </c>
      <c r="B5" s="12" t="s">
        <v>60</v>
      </c>
      <c r="C5" s="2">
        <v>693202.5</v>
      </c>
      <c r="D5" s="2"/>
      <c r="E5" s="2"/>
      <c r="F5" s="2">
        <v>693202.5</v>
      </c>
      <c r="G5" s="2"/>
    </row>
    <row r="6" spans="1:7" x14ac:dyDescent="0.2">
      <c r="A6" s="12" t="s">
        <v>5</v>
      </c>
      <c r="B6" s="12" t="s">
        <v>6</v>
      </c>
      <c r="C6" s="2">
        <v>4548.8064400000003</v>
      </c>
      <c r="D6" s="2">
        <v>4396.5419099999999</v>
      </c>
      <c r="E6" s="2"/>
      <c r="F6" s="2">
        <v>152.26453000000001</v>
      </c>
      <c r="G6" s="2"/>
    </row>
    <row r="7" spans="1:7" x14ac:dyDescent="0.2">
      <c r="A7" s="12" t="s">
        <v>7</v>
      </c>
      <c r="B7" s="12" t="s">
        <v>8</v>
      </c>
      <c r="C7" s="2">
        <v>233437977.16611999</v>
      </c>
      <c r="D7" s="2">
        <v>79304567.802670002</v>
      </c>
      <c r="E7" s="2">
        <v>142711164.70934001</v>
      </c>
      <c r="F7" s="2"/>
      <c r="G7" s="2">
        <v>11422244.65411</v>
      </c>
    </row>
    <row r="8" spans="1:7" x14ac:dyDescent="0.2">
      <c r="A8" s="12" t="s">
        <v>9</v>
      </c>
      <c r="B8" s="12" t="s">
        <v>10</v>
      </c>
      <c r="C8" s="2">
        <v>10367143.47522</v>
      </c>
      <c r="D8" s="2">
        <v>5248061.3357800003</v>
      </c>
      <c r="E8" s="2">
        <v>957087.67396000004</v>
      </c>
      <c r="F8" s="2"/>
      <c r="G8" s="2">
        <v>4161994.4654799998</v>
      </c>
    </row>
    <row r="9" spans="1:7" x14ac:dyDescent="0.2">
      <c r="A9" s="12" t="s">
        <v>11</v>
      </c>
      <c r="B9" s="12" t="s">
        <v>12</v>
      </c>
      <c r="C9" s="2">
        <v>5566668.9200999998</v>
      </c>
      <c r="D9" s="2">
        <v>3390683.2264100001</v>
      </c>
      <c r="E9" s="2"/>
      <c r="F9" s="2">
        <v>728901.81348999997</v>
      </c>
      <c r="G9" s="2">
        <v>1447083.8802</v>
      </c>
    </row>
    <row r="10" spans="1:7" ht="11.25" customHeight="1" x14ac:dyDescent="0.2">
      <c r="A10" s="12" t="s">
        <v>13</v>
      </c>
      <c r="B10" s="12" t="s">
        <v>14</v>
      </c>
      <c r="C10" s="2">
        <v>1104333583.4916201</v>
      </c>
      <c r="D10" s="2">
        <v>759227173.06900001</v>
      </c>
      <c r="E10" s="2">
        <v>303840846.97877997</v>
      </c>
      <c r="F10" s="2">
        <v>3528242.9402600001</v>
      </c>
      <c r="G10" s="2">
        <v>37737320.503579997</v>
      </c>
    </row>
    <row r="11" spans="1:7" x14ac:dyDescent="0.2">
      <c r="A11" s="12" t="s">
        <v>15</v>
      </c>
      <c r="B11" s="12" t="s">
        <v>16</v>
      </c>
      <c r="C11" s="2">
        <v>6242146.9516099999</v>
      </c>
      <c r="D11" s="2">
        <v>-2073.95865</v>
      </c>
      <c r="E11" s="2">
        <v>-75744.394539999994</v>
      </c>
      <c r="F11" s="2"/>
      <c r="G11" s="2">
        <v>6319965.3048</v>
      </c>
    </row>
    <row r="12" spans="1:7" x14ac:dyDescent="0.2">
      <c r="A12" s="12" t="s">
        <v>17</v>
      </c>
      <c r="B12" s="12" t="s">
        <v>18</v>
      </c>
      <c r="C12" s="2">
        <v>28107697.18279</v>
      </c>
      <c r="D12" s="2">
        <v>27567041.221689999</v>
      </c>
      <c r="E12" s="2">
        <v>359559.14766999998</v>
      </c>
      <c r="F12" s="2">
        <v>104421.77486999999</v>
      </c>
      <c r="G12" s="2">
        <v>76675.038560000001</v>
      </c>
    </row>
    <row r="13" spans="1:7" x14ac:dyDescent="0.2">
      <c r="A13" s="12" t="s">
        <v>19</v>
      </c>
      <c r="B13" s="12" t="s">
        <v>20</v>
      </c>
      <c r="C13" s="2">
        <v>235132790.37553999</v>
      </c>
      <c r="D13" s="2">
        <v>230747137.53082001</v>
      </c>
      <c r="E13" s="2">
        <v>4338055.9956400003</v>
      </c>
      <c r="F13" s="2">
        <v>1028.2059099999999</v>
      </c>
      <c r="G13" s="2">
        <v>46568.643170000003</v>
      </c>
    </row>
    <row r="14" spans="1:7" x14ac:dyDescent="0.2">
      <c r="A14" s="12" t="s">
        <v>21</v>
      </c>
      <c r="B14" s="12" t="s">
        <v>22</v>
      </c>
      <c r="C14" s="2">
        <v>82922.273239999995</v>
      </c>
      <c r="D14" s="2">
        <v>80125.422300000006</v>
      </c>
      <c r="E14" s="2"/>
      <c r="F14" s="2">
        <v>832.04929000000004</v>
      </c>
      <c r="G14" s="2">
        <v>1964.8016500000001</v>
      </c>
    </row>
    <row r="15" spans="1:7" x14ac:dyDescent="0.2">
      <c r="A15" s="12" t="s">
        <v>23</v>
      </c>
      <c r="B15" s="12" t="s">
        <v>24</v>
      </c>
      <c r="C15" s="2">
        <v>2122346.3827900002</v>
      </c>
      <c r="D15" s="2">
        <v>1370478.4421399999</v>
      </c>
      <c r="E15" s="2">
        <v>551582.473</v>
      </c>
      <c r="F15" s="2">
        <v>179516.10553</v>
      </c>
      <c r="G15" s="2">
        <v>20769.362120000002</v>
      </c>
    </row>
    <row r="16" spans="1:7" x14ac:dyDescent="0.2">
      <c r="A16" s="12" t="s">
        <v>25</v>
      </c>
      <c r="B16" s="12" t="s">
        <v>26</v>
      </c>
      <c r="C16" s="2">
        <v>2140282.84675</v>
      </c>
      <c r="D16" s="2">
        <v>2013240.80975</v>
      </c>
      <c r="E16" s="2">
        <v>108943</v>
      </c>
      <c r="F16" s="2"/>
      <c r="G16" s="2">
        <v>18099.037</v>
      </c>
    </row>
    <row r="17" spans="1:7" x14ac:dyDescent="0.2">
      <c r="A17" s="12" t="s">
        <v>27</v>
      </c>
      <c r="B17" s="12" t="s">
        <v>28</v>
      </c>
      <c r="C17" s="2">
        <v>273031.91425999999</v>
      </c>
      <c r="D17" s="2">
        <v>256379.13897</v>
      </c>
      <c r="E17" s="2"/>
      <c r="F17" s="2">
        <v>16652.775290000001</v>
      </c>
      <c r="G17" s="2"/>
    </row>
    <row r="18" spans="1:7" x14ac:dyDescent="0.2">
      <c r="A18" s="12" t="s">
        <v>29</v>
      </c>
      <c r="B18" s="12" t="s">
        <v>30</v>
      </c>
      <c r="C18" s="2">
        <v>79761694.091969997</v>
      </c>
      <c r="D18" s="2">
        <v>64925469.653169997</v>
      </c>
      <c r="E18" s="2">
        <v>11802988.820590001</v>
      </c>
      <c r="F18" s="2">
        <v>101747.20722</v>
      </c>
      <c r="G18" s="2">
        <v>2931488.4109899998</v>
      </c>
    </row>
    <row r="19" spans="1:7" x14ac:dyDescent="0.2">
      <c r="A19" s="12" t="s">
        <v>31</v>
      </c>
      <c r="B19" s="12" t="s">
        <v>32</v>
      </c>
      <c r="C19" s="2">
        <v>92862130.086500004</v>
      </c>
      <c r="D19" s="2">
        <v>77425070.565819994</v>
      </c>
      <c r="E19" s="2">
        <v>5703618.5047599999</v>
      </c>
      <c r="F19" s="2">
        <v>26261.431339999999</v>
      </c>
      <c r="G19" s="2">
        <v>9707179.5845800005</v>
      </c>
    </row>
    <row r="20" spans="1:7" x14ac:dyDescent="0.2">
      <c r="A20" s="13" t="s">
        <v>33</v>
      </c>
      <c r="B20" s="12" t="s">
        <v>34</v>
      </c>
      <c r="C20" s="2">
        <v>20659384.496320002</v>
      </c>
      <c r="D20" s="2">
        <v>13844220.37211</v>
      </c>
      <c r="E20" s="2">
        <v>1593356.7139300001</v>
      </c>
      <c r="F20" s="2">
        <v>696316.57830000005</v>
      </c>
      <c r="G20" s="2">
        <v>4525490.8319800003</v>
      </c>
    </row>
    <row r="21" spans="1:7" s="22" customFormat="1" x14ac:dyDescent="0.2">
      <c r="A21" s="20" t="s">
        <v>35</v>
      </c>
      <c r="B21" s="20" t="s">
        <v>56</v>
      </c>
      <c r="C21" s="21">
        <v>30965307.720410001</v>
      </c>
      <c r="D21" s="21">
        <v>27419967.076639999</v>
      </c>
      <c r="E21" s="21">
        <v>2136750.3769999999</v>
      </c>
      <c r="F21" s="21">
        <v>784.54801999999995</v>
      </c>
      <c r="G21" s="21">
        <v>1407805.71875</v>
      </c>
    </row>
    <row r="22" spans="1:7" x14ac:dyDescent="0.2">
      <c r="A22" s="12" t="s">
        <v>36</v>
      </c>
      <c r="B22" s="12" t="s">
        <v>37</v>
      </c>
      <c r="C22" s="2">
        <v>320271.09203</v>
      </c>
      <c r="D22" s="2">
        <v>320271.09203</v>
      </c>
      <c r="E22" s="2"/>
      <c r="F22" s="2"/>
      <c r="G22" s="2"/>
    </row>
    <row r="23" spans="1:7" x14ac:dyDescent="0.2">
      <c r="A23" s="12" t="s">
        <v>38</v>
      </c>
      <c r="B23" s="12" t="s">
        <v>39</v>
      </c>
      <c r="C23" s="2">
        <v>115655.92128</v>
      </c>
      <c r="D23" s="2">
        <v>115655.72128</v>
      </c>
      <c r="E23" s="2">
        <v>0.2</v>
      </c>
      <c r="F23" s="2"/>
      <c r="G23" s="2"/>
    </row>
    <row r="24" spans="1:7" x14ac:dyDescent="0.2">
      <c r="A24" s="12" t="s">
        <v>40</v>
      </c>
      <c r="B24" s="12" t="s">
        <v>41</v>
      </c>
      <c r="C24" s="2">
        <v>16142334.57082</v>
      </c>
      <c r="D24" s="2">
        <v>11847934.57856</v>
      </c>
      <c r="E24" s="2">
        <v>1064925.4611800001</v>
      </c>
      <c r="F24" s="2"/>
      <c r="G24" s="2">
        <v>3229474.5310800001</v>
      </c>
    </row>
    <row r="25" spans="1:7" x14ac:dyDescent="0.2">
      <c r="A25" s="12" t="s">
        <v>42</v>
      </c>
      <c r="B25" s="12" t="s">
        <v>43</v>
      </c>
      <c r="C25" s="2">
        <v>13989210.799969999</v>
      </c>
      <c r="D25" s="2">
        <v>5298052.6007200005</v>
      </c>
      <c r="E25" s="2">
        <v>8667327.2395399995</v>
      </c>
      <c r="F25" s="2">
        <v>554.85189000000003</v>
      </c>
      <c r="G25" s="2">
        <v>23276.107820000001</v>
      </c>
    </row>
    <row r="26" spans="1:7" x14ac:dyDescent="0.2">
      <c r="A26" s="12" t="s">
        <v>44</v>
      </c>
      <c r="B26" s="12" t="s">
        <v>45</v>
      </c>
      <c r="C26" s="2">
        <v>28770557.207740001</v>
      </c>
      <c r="D26" s="2">
        <v>27255042.3979</v>
      </c>
      <c r="E26" s="2">
        <v>932263.83776999998</v>
      </c>
      <c r="F26" s="2"/>
      <c r="G26" s="2">
        <v>583250.97207000002</v>
      </c>
    </row>
    <row r="27" spans="1:7" x14ac:dyDescent="0.2">
      <c r="A27" s="12" t="s">
        <v>46</v>
      </c>
      <c r="B27" s="12" t="s">
        <v>47</v>
      </c>
      <c r="C27" s="2">
        <v>58666991.000610001</v>
      </c>
      <c r="D27" s="2">
        <v>57713187.322740003</v>
      </c>
      <c r="E27" s="2">
        <v>314192.42099999997</v>
      </c>
      <c r="F27" s="2">
        <v>350086.89237999998</v>
      </c>
      <c r="G27" s="2">
        <v>289524.36449000001</v>
      </c>
    </row>
    <row r="28" spans="1:7" x14ac:dyDescent="0.2">
      <c r="A28" s="12" t="s">
        <v>48</v>
      </c>
      <c r="B28" s="12" t="s">
        <v>64</v>
      </c>
      <c r="C28" s="2">
        <v>1689365.58225</v>
      </c>
      <c r="D28" s="2">
        <v>1424792.53101</v>
      </c>
      <c r="E28" s="2"/>
      <c r="F28" s="2">
        <v>88081.176030000002</v>
      </c>
      <c r="G28" s="2">
        <v>176491.87521</v>
      </c>
    </row>
    <row r="29" spans="1:7" x14ac:dyDescent="0.2">
      <c r="A29" s="12" t="s">
        <v>49</v>
      </c>
      <c r="B29" s="12" t="s">
        <v>50</v>
      </c>
      <c r="C29" s="2">
        <v>23557371.568319999</v>
      </c>
      <c r="D29" s="2">
        <v>17637865.38256</v>
      </c>
      <c r="E29" s="2">
        <v>5919087.69276</v>
      </c>
      <c r="F29" s="2"/>
      <c r="G29" s="2">
        <v>418.49299999999999</v>
      </c>
    </row>
    <row r="30" spans="1:7" x14ac:dyDescent="0.2">
      <c r="A30" s="12" t="s">
        <v>51</v>
      </c>
      <c r="B30" s="12" t="s">
        <v>52</v>
      </c>
      <c r="C30" s="2">
        <v>6639642.1856000004</v>
      </c>
      <c r="D30" s="2">
        <v>1400365.2339399999</v>
      </c>
      <c r="E30" s="2">
        <v>5182008.3426099997</v>
      </c>
      <c r="F30" s="2"/>
      <c r="G30" s="2">
        <v>57268.609049999999</v>
      </c>
    </row>
    <row r="31" spans="1:7" x14ac:dyDescent="0.2">
      <c r="A31" s="12" t="s">
        <v>58</v>
      </c>
      <c r="B31" s="12" t="s">
        <v>61</v>
      </c>
      <c r="C31" s="2">
        <v>26512120.34065</v>
      </c>
      <c r="D31" s="2">
        <v>26512120.34065</v>
      </c>
      <c r="E31" s="2"/>
      <c r="F31" s="2"/>
      <c r="G31" s="2"/>
    </row>
    <row r="32" spans="1:7" x14ac:dyDescent="0.2">
      <c r="A32" s="12" t="s">
        <v>62</v>
      </c>
      <c r="B32" s="12" t="s">
        <v>63</v>
      </c>
      <c r="C32" s="2">
        <v>10251519.845860001</v>
      </c>
      <c r="D32" s="2">
        <v>10251519.845860001</v>
      </c>
      <c r="E32" s="2"/>
      <c r="F32" s="2"/>
      <c r="G32" s="2"/>
    </row>
    <row r="33" spans="1:7" x14ac:dyDescent="0.2">
      <c r="A33" s="12" t="s">
        <v>65</v>
      </c>
      <c r="B33" s="12" t="s">
        <v>66</v>
      </c>
      <c r="C33" s="2">
        <v>607337.24739000003</v>
      </c>
      <c r="D33" s="2"/>
      <c r="E33" s="2">
        <v>607337.24739000003</v>
      </c>
      <c r="F33" s="2"/>
      <c r="G33" s="2"/>
    </row>
    <row r="34" spans="1:7" s="8" customFormat="1" ht="12.75" customHeight="1" x14ac:dyDescent="0.2">
      <c r="A34" s="18" t="s">
        <v>68</v>
      </c>
      <c r="B34" s="18"/>
      <c r="C34" s="1"/>
      <c r="D34" s="1"/>
      <c r="E34" s="1"/>
      <c r="F34" s="1"/>
      <c r="G34" s="1"/>
    </row>
    <row r="35" spans="1:7" ht="36.75" customHeight="1" x14ac:dyDescent="0.2">
      <c r="A35" s="19" t="s">
        <v>69</v>
      </c>
      <c r="B35" s="19"/>
    </row>
  </sheetData>
  <mergeCells count="5">
    <mergeCell ref="A1:B1"/>
    <mergeCell ref="A4:B4"/>
    <mergeCell ref="C2:G2"/>
    <mergeCell ref="A34:B34"/>
    <mergeCell ref="A35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2023-09-26T14:36:26Z</dcterms:created>
  <dcterms:modified xsi:type="dcterms:W3CDTF">2025-02-19T07:34:26Z</dcterms:modified>
</cp:coreProperties>
</file>