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." sheetId="1" r:id="rId1"/>
  </sheets>
  <definedNames>
    <definedName name="_ftn1" localSheetId="0">'.'!#REF!</definedName>
    <definedName name="_ftnref1" localSheetId="0">'.'!#REF!</definedName>
  </definedNames>
  <calcPr calcId="152511"/>
</workbook>
</file>

<file path=xl/calcChain.xml><?xml version="1.0" encoding="utf-8"?>
<calcChain xmlns="http://schemas.openxmlformats.org/spreadsheetml/2006/main">
  <c r="D24" i="1" l="1"/>
  <c r="B24" i="1"/>
</calcChain>
</file>

<file path=xl/sharedStrings.xml><?xml version="1.0" encoding="utf-8"?>
<sst xmlns="http://schemas.openxmlformats.org/spreadsheetml/2006/main" count="32" uniqueCount="30">
  <si>
    <t>Сокращенное фирменное наименование негосударственного пенсионного фонда</t>
  </si>
  <si>
    <t>АО «НПФ «Волга-Капитал»</t>
  </si>
  <si>
    <t>АО «НПФ «Ростех»</t>
  </si>
  <si>
    <t>АО «Национальный НПФ»</t>
  </si>
  <si>
    <t>НПФ «Профессиональный» (АО)</t>
  </si>
  <si>
    <t>АО НПФ «Альянс»</t>
  </si>
  <si>
    <t>АО «НПФ Эволюция»</t>
  </si>
  <si>
    <t>АО "НПФ "БУДУЩЕЕ"</t>
  </si>
  <si>
    <t>АО НПФ ВТБ Пенсионный фонд</t>
  </si>
  <si>
    <t>АО «НПФ «Социум»</t>
  </si>
  <si>
    <t>АО «МНПФ «АКВИЛОН»</t>
  </si>
  <si>
    <t>АО «НПФ Сбербанка»</t>
  </si>
  <si>
    <t>АО «Ханты-Мансийский НПФ»</t>
  </si>
  <si>
    <t>АО «НПФ «Сургутнефтегаз»</t>
  </si>
  <si>
    <t>АО «НПФ «Транснефть»</t>
  </si>
  <si>
    <t>Итого</t>
  </si>
  <si>
    <t>АО НПФ «Атомфонд»</t>
  </si>
  <si>
    <t>Направлено на формирование собственных средств (переменная часть вознаграждения фонда, осуществляющего деятельность по обязательному пенсионному страхованию)</t>
  </si>
  <si>
    <t>тыс. руб.</t>
  </si>
  <si>
    <t>процентов от средней стоимости чистых активов</t>
  </si>
  <si>
    <t>×</t>
  </si>
  <si>
    <t>Направлено на пенсионные счета накопительной пенсии в результате распределения финансового результата от инвестирования средств пенсионных накоплений, полученного за отчетный год</t>
  </si>
  <si>
    <t>процентов от полученного в отчетном году финансового результата от инвестирования средств пенсионных накоплений</t>
  </si>
  <si>
    <t>АО «НПФ «ВЭФ.Русские Фонды»</t>
  </si>
  <si>
    <t>АО НПФ ПСБ</t>
  </si>
  <si>
    <t>Сведения о распределении финансовых результатов от инвестирования средств пенсионных накоплений, сформированных в негосударственных пенсионных фондах, полученных в отчетном году*, по состоянию на  2025 год</t>
  </si>
  <si>
    <t>* На основании данных отчетности по форме 0420255 «Отчет о деятельности по обязательному пенсионному страхованию»</t>
  </si>
  <si>
    <t>АО «НПФ «БЛАГОСОСТОЯНИЕ»</t>
  </si>
  <si>
    <t>АО «НПФ ГАЗФОНД пенсионные накопления»</t>
  </si>
  <si>
    <t>Дата составления отчета: 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</si>
</sst>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Tahoma"/>
      <family val="2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vertical="top"/>
    </xf>
    <xf numFmtId="0" fontId="7" fillId="0" borderId="0" xfId="0" applyFont="1"/>
    <xf numFmtId="0" fontId="9" fillId="0" borderId="0" xfId="0" applyFont="1" applyBorder="1" applyAlignment="1">
      <alignment vertical="top"/>
    </xf>
    <xf numFmtId="0" fontId="8" fillId="3" borderId="1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top"/>
    </xf>
    <xf numFmtId="0" fontId="10" fillId="0" borderId="0" xfId="1" applyFont="1" applyFill="1"/>
    <xf numFmtId="0" fontId="8" fillId="0" borderId="1" xfId="0" applyFont="1" applyFill="1" applyBorder="1" applyAlignment="1">
      <alignment horizontal="left" vertical="top" wrapText="1"/>
    </xf>
    <xf numFmtId="43" fontId="11" fillId="0" borderId="1" xfId="3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43" fontId="9" fillId="3" borderId="1" xfId="0" applyNumberFormat="1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</cellXfs>
  <cellStyles count="4">
    <cellStyle name="Нейтральный" xfId="1" builtinId="28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80" zoomScaleNormal="80" workbookViewId="0">
      <selection activeCell="I10" sqref="I10"/>
    </sheetView>
  </sheetViews>
  <sheetFormatPr defaultColWidth="9.125" defaultRowHeight="14.3" x14ac:dyDescent="0.25"/>
  <cols>
    <col min="1" max="1" width="79.75" style="1" customWidth="1"/>
    <col min="2" max="2" width="27.875" style="1" customWidth="1"/>
    <col min="3" max="3" width="27.875" style="7" customWidth="1"/>
    <col min="4" max="5" width="27.875" style="1" customWidth="1"/>
    <col min="6" max="6" width="29.125" style="1" customWidth="1"/>
    <col min="7" max="16384" width="9.125" style="1"/>
  </cols>
  <sheetData>
    <row r="1" spans="1:6" ht="33.799999999999997" customHeight="1" x14ac:dyDescent="0.25">
      <c r="A1" s="14" t="s">
        <v>25</v>
      </c>
      <c r="B1" s="14"/>
      <c r="C1" s="14"/>
      <c r="D1" s="14"/>
      <c r="E1" s="14"/>
      <c r="F1" s="2"/>
    </row>
    <row r="2" spans="1:6" ht="15.65" x14ac:dyDescent="0.25">
      <c r="A2" s="4" t="s">
        <v>29</v>
      </c>
      <c r="B2" s="2"/>
      <c r="C2" s="6"/>
    </row>
    <row r="3" spans="1:6" ht="70" customHeight="1" x14ac:dyDescent="0.25">
      <c r="A3" s="16" t="s">
        <v>0</v>
      </c>
      <c r="B3" s="16" t="s">
        <v>21</v>
      </c>
      <c r="C3" s="16"/>
      <c r="D3" s="16" t="s">
        <v>17</v>
      </c>
      <c r="E3" s="16"/>
    </row>
    <row r="4" spans="1:6" ht="91.05" customHeight="1" x14ac:dyDescent="0.25">
      <c r="A4" s="16"/>
      <c r="B4" s="5" t="s">
        <v>18</v>
      </c>
      <c r="C4" s="5" t="s">
        <v>19</v>
      </c>
      <c r="D4" s="5" t="s">
        <v>18</v>
      </c>
      <c r="E4" s="5" t="s">
        <v>22</v>
      </c>
    </row>
    <row r="5" spans="1:6" ht="15.65" x14ac:dyDescent="0.25">
      <c r="A5" s="8" t="s">
        <v>7</v>
      </c>
      <c r="B5" s="9">
        <v>26991551.607669998</v>
      </c>
      <c r="C5" s="12">
        <v>6.51</v>
      </c>
      <c r="D5" s="9">
        <v>7324102.0077799996</v>
      </c>
      <c r="E5" s="12">
        <v>19.989999999999998</v>
      </c>
    </row>
    <row r="6" spans="1:6" ht="15.65" x14ac:dyDescent="0.25">
      <c r="A6" s="8" t="s">
        <v>10</v>
      </c>
      <c r="B6" s="9">
        <v>190047.74924999999</v>
      </c>
      <c r="C6" s="12">
        <v>13.53</v>
      </c>
      <c r="D6" s="9">
        <v>52391.131829999998</v>
      </c>
      <c r="E6" s="12">
        <v>19.93</v>
      </c>
    </row>
    <row r="7" spans="1:6" ht="15.65" x14ac:dyDescent="0.25">
      <c r="A7" s="8" t="s">
        <v>3</v>
      </c>
      <c r="B7" s="9">
        <v>4208308.3525400003</v>
      </c>
      <c r="C7" s="12">
        <v>12.43</v>
      </c>
      <c r="D7" s="9">
        <v>919921.13860000006</v>
      </c>
      <c r="E7" s="12">
        <v>16.89</v>
      </c>
    </row>
    <row r="8" spans="1:6" ht="15.65" x14ac:dyDescent="0.25">
      <c r="A8" s="8" t="s">
        <v>27</v>
      </c>
      <c r="B8" s="9">
        <v>160930.59137000001</v>
      </c>
      <c r="C8" s="12">
        <v>12.05</v>
      </c>
      <c r="D8" s="9">
        <v>40274.144509999998</v>
      </c>
      <c r="E8" s="12">
        <v>20</v>
      </c>
    </row>
    <row r="9" spans="1:6" ht="15.65" x14ac:dyDescent="0.25">
      <c r="A9" s="8" t="s">
        <v>1</v>
      </c>
      <c r="B9" s="9">
        <v>929651.67521000002</v>
      </c>
      <c r="C9" s="12">
        <v>14.72</v>
      </c>
      <c r="D9" s="9">
        <v>247536.75366999998</v>
      </c>
      <c r="E9" s="12">
        <v>19.98</v>
      </c>
    </row>
    <row r="10" spans="1:6" ht="15.65" x14ac:dyDescent="0.25">
      <c r="A10" s="8" t="s">
        <v>23</v>
      </c>
      <c r="B10" s="9">
        <v>1125409.4546400001</v>
      </c>
      <c r="C10" s="12">
        <v>8.3699999999999992</v>
      </c>
      <c r="D10" s="9">
        <v>307329.57335000002</v>
      </c>
      <c r="E10" s="12">
        <v>20</v>
      </c>
    </row>
    <row r="11" spans="1:6" ht="15.65" x14ac:dyDescent="0.25">
      <c r="A11" s="8" t="s">
        <v>2</v>
      </c>
      <c r="B11" s="9">
        <v>810205.3738200001</v>
      </c>
      <c r="C11" s="12">
        <v>15.37</v>
      </c>
      <c r="D11" s="9">
        <v>219889.47749000002</v>
      </c>
      <c r="E11" s="12">
        <v>19.989999999999998</v>
      </c>
    </row>
    <row r="12" spans="1:6" ht="15.65" x14ac:dyDescent="0.25">
      <c r="A12" s="8" t="s">
        <v>9</v>
      </c>
      <c r="B12" s="9">
        <v>4508306.4033699995</v>
      </c>
      <c r="C12" s="12">
        <v>14.98</v>
      </c>
      <c r="D12" s="9">
        <v>1215562.6040000001</v>
      </c>
      <c r="E12" s="12">
        <v>20</v>
      </c>
    </row>
    <row r="13" spans="1:6" ht="15.65" x14ac:dyDescent="0.25">
      <c r="A13" s="8" t="s">
        <v>13</v>
      </c>
      <c r="B13" s="9">
        <v>1783476.6618599999</v>
      </c>
      <c r="C13" s="12">
        <v>12.84</v>
      </c>
      <c r="D13" s="9">
        <v>309934.55935</v>
      </c>
      <c r="E13" s="12">
        <v>13.61</v>
      </c>
    </row>
    <row r="14" spans="1:6" ht="15.65" x14ac:dyDescent="0.25">
      <c r="A14" s="8" t="s">
        <v>14</v>
      </c>
      <c r="B14" s="9">
        <v>2283372.2332600001</v>
      </c>
      <c r="C14" s="12">
        <v>16.02</v>
      </c>
      <c r="D14" s="9">
        <v>405011.84835000004</v>
      </c>
      <c r="E14" s="12">
        <v>14.09</v>
      </c>
    </row>
    <row r="15" spans="1:6" ht="15.65" x14ac:dyDescent="0.25">
      <c r="A15" s="8" t="s">
        <v>28</v>
      </c>
      <c r="B15" s="9">
        <v>59218071.706129998</v>
      </c>
      <c r="C15" s="12">
        <v>8.69</v>
      </c>
      <c r="D15" s="9">
        <v>16734408.01134</v>
      </c>
      <c r="E15" s="12">
        <v>20</v>
      </c>
    </row>
    <row r="16" spans="1:6" ht="15.65" x14ac:dyDescent="0.25">
      <c r="A16" s="8" t="s">
        <v>11</v>
      </c>
      <c r="B16" s="9">
        <v>66912065.13053</v>
      </c>
      <c r="C16" s="12">
        <v>8.69</v>
      </c>
      <c r="D16" s="9">
        <v>18316500.799349997</v>
      </c>
      <c r="E16" s="12">
        <v>19.95</v>
      </c>
    </row>
    <row r="17" spans="1:6" ht="15.65" x14ac:dyDescent="0.25">
      <c r="A17" s="8" t="s">
        <v>6</v>
      </c>
      <c r="B17" s="9">
        <v>16089678.13658</v>
      </c>
      <c r="C17" s="12">
        <v>7.58</v>
      </c>
      <c r="D17" s="9">
        <v>4410191.9582200004</v>
      </c>
      <c r="E17" s="12">
        <v>19.989999999999998</v>
      </c>
    </row>
    <row r="18" spans="1:6" ht="15.65" x14ac:dyDescent="0.25">
      <c r="A18" s="8" t="s">
        <v>12</v>
      </c>
      <c r="B18" s="9">
        <v>2567106.9204799999</v>
      </c>
      <c r="C18" s="12">
        <v>12.67</v>
      </c>
      <c r="D18" s="9">
        <v>744948.88251000002</v>
      </c>
      <c r="E18" s="12">
        <v>20</v>
      </c>
    </row>
    <row r="19" spans="1:6" ht="15.65" x14ac:dyDescent="0.25">
      <c r="A19" s="8" t="s">
        <v>5</v>
      </c>
      <c r="B19" s="9">
        <v>211863.87414</v>
      </c>
      <c r="C19" s="12">
        <v>18.13</v>
      </c>
      <c r="D19" s="9">
        <v>56001.221880000005</v>
      </c>
      <c r="E19" s="12">
        <v>19.95</v>
      </c>
    </row>
    <row r="20" spans="1:6" ht="15.65" x14ac:dyDescent="0.25">
      <c r="A20" s="8" t="s">
        <v>16</v>
      </c>
      <c r="B20" s="9">
        <v>1294591.99242</v>
      </c>
      <c r="C20" s="12">
        <v>12.75</v>
      </c>
      <c r="D20" s="9">
        <v>372000</v>
      </c>
      <c r="E20" s="12">
        <v>19.420000000000002</v>
      </c>
    </row>
    <row r="21" spans="1:6" ht="15.65" x14ac:dyDescent="0.25">
      <c r="A21" s="8" t="s">
        <v>8</v>
      </c>
      <c r="B21" s="9">
        <v>112654161.82534</v>
      </c>
      <c r="C21" s="12">
        <v>11.48</v>
      </c>
      <c r="D21" s="9">
        <v>30902924</v>
      </c>
      <c r="E21" s="12">
        <v>20</v>
      </c>
    </row>
    <row r="22" spans="1:6" ht="15.65" x14ac:dyDescent="0.25">
      <c r="A22" s="8" t="s">
        <v>24</v>
      </c>
      <c r="B22" s="9">
        <v>505773.98905000003</v>
      </c>
      <c r="C22" s="12">
        <v>12.75</v>
      </c>
      <c r="D22" s="9">
        <v>142862.25637000002</v>
      </c>
      <c r="E22" s="12">
        <v>19.899999999999999</v>
      </c>
    </row>
    <row r="23" spans="1:6" ht="15.65" x14ac:dyDescent="0.25">
      <c r="A23" s="8" t="s">
        <v>4</v>
      </c>
      <c r="B23" s="9">
        <v>418911.03873000003</v>
      </c>
      <c r="C23" s="12">
        <v>14.41</v>
      </c>
      <c r="D23" s="9">
        <v>102804.21908</v>
      </c>
      <c r="E23" s="12">
        <v>19</v>
      </c>
    </row>
    <row r="24" spans="1:6" s="3" customFormat="1" ht="15.65" x14ac:dyDescent="0.25">
      <c r="A24" s="13" t="s">
        <v>15</v>
      </c>
      <c r="B24" s="11">
        <f>SUM(B5:B23)</f>
        <v>302863484.71638995</v>
      </c>
      <c r="C24" s="10" t="s">
        <v>20</v>
      </c>
      <c r="D24" s="11">
        <f>SUM(D5:D23)</f>
        <v>82824594.587679997</v>
      </c>
      <c r="E24" s="10" t="s">
        <v>20</v>
      </c>
      <c r="F24" s="1"/>
    </row>
    <row r="25" spans="1:6" ht="12.25" customHeight="1" x14ac:dyDescent="0.25">
      <c r="C25" s="1"/>
    </row>
    <row r="26" spans="1:6" ht="18.350000000000001" customHeight="1" x14ac:dyDescent="0.25">
      <c r="A26" s="15" t="s">
        <v>26</v>
      </c>
      <c r="B26" s="15"/>
      <c r="C26" s="15"/>
      <c r="D26" s="15"/>
      <c r="E26" s="15"/>
    </row>
    <row r="27" spans="1:6" x14ac:dyDescent="0.25">
      <c r="A27" s="17"/>
      <c r="B27" s="17"/>
      <c r="C27" s="17"/>
      <c r="D27" s="17"/>
      <c r="E27" s="17"/>
    </row>
    <row r="30" spans="1:6" x14ac:dyDescent="0.25">
      <c r="A30"/>
    </row>
  </sheetData>
  <mergeCells count="6">
    <mergeCell ref="A1:E1"/>
    <mergeCell ref="A27:E27"/>
    <mergeCell ref="A26:E26"/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2026-06-23T11:16:12Z</dcterms:modified>
</cp:coreProperties>
</file>