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АЙТ 162_2026-2\06_ВЫКИНУТЬ воен+нов.тер = САЙТ\1.Официальная статистика АКТУАЛЬНАЯ МЕТОДОЛОГИЯ\ЭП_прил 1 в разрезе компаний\"/>
    </mc:Choice>
  </mc:AlternateContent>
  <bookViews>
    <workbookView xWindow="0" yWindow="0" windowWidth="28800" windowHeight="12432" tabRatio="656"/>
  </bookViews>
  <sheets>
    <sheet name=".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2" l="1"/>
</calcChain>
</file>

<file path=xl/sharedStrings.xml><?xml version="1.0" encoding="utf-8"?>
<sst xmlns="http://schemas.openxmlformats.org/spreadsheetml/2006/main" count="150" uniqueCount="142">
  <si>
    <t>Обязательное страхование гражданской ответственности перевозчика за причинение вреда жизни, здоровью, имуществу пассажиров</t>
  </si>
  <si>
    <t>Обязательное страхование гражданской ответственности владельца опасного объекта за причинение вреда в результате аварии на опасном объекте</t>
  </si>
  <si>
    <t>Обязательное государственное страхование жизни и здоровья военнослужащих и приравненных к ним в обязательном государственном страховании лиц</t>
  </si>
  <si>
    <t>Добровольное страхование финансовых рисков</t>
  </si>
  <si>
    <t>Добровольное страхование предпринимательских рисков</t>
  </si>
  <si>
    <t>Добровольное страхование гражданской ответственности за неисполнение или ненадлежащее исполнение обязательств по договору</t>
  </si>
  <si>
    <t>Добровольное страхование гражданской ответственности за причинение вреда третьим лицам</t>
  </si>
  <si>
    <t>Добровольное страхование гражданской ответственности за причинение вреда вследствие недостатков товаров, работ, услуг</t>
  </si>
  <si>
    <t>Добровольное страхование гражданской ответственности организаций, эксплуатирующих опасные объекты</t>
  </si>
  <si>
    <t>Добровольное страхование гражданской ответственности владельцев средств водного транспорта</t>
  </si>
  <si>
    <t>Добровольное страхование гражданской ответственности владельцев средств воздушного транспорта</t>
  </si>
  <si>
    <t>Добровольное страхование гражданской ответственности владельцев средств железнодорожного транспорта</t>
  </si>
  <si>
    <t>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</si>
  <si>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>Добровольное страхование гражданской ответственности</t>
  </si>
  <si>
    <t>Добровольное сельскохозяйственное страхование объектов товарной аквакультуры (товарного рыбоводства)</t>
  </si>
  <si>
    <t>Добровольное сельскохозяйственное страхование сельскохозяйственных животных</t>
  </si>
  <si>
    <t>Добровольное сельскохозяйственное страхование посадок многолетних насаждений</t>
  </si>
  <si>
    <t>Добровольное сельскохозяйственное страхование урожая сельскохозяйственных культур</t>
  </si>
  <si>
    <t>Добровольное сельскохозяйственное страхование, осуществляемое с государственной поддержкой</t>
  </si>
  <si>
    <t>Добровольное сельскохозяйственное страхование</t>
  </si>
  <si>
    <t>Добровольное страхование грузов</t>
  </si>
  <si>
    <t>Добровольное страхование средств водного транспорта</t>
  </si>
  <si>
    <t>Добровольное страхование средств воздушного транспорта</t>
  </si>
  <si>
    <t>Добровольное страхование средств железнодорожного транспорта</t>
  </si>
  <si>
    <t>Добровольное страхование средств наземного транспорта (кроме средств железнодорожного транспорта)</t>
  </si>
  <si>
    <t>Добровольное страхование имущества</t>
  </si>
  <si>
    <t>Добровольное имущественное страхование</t>
  </si>
  <si>
    <t>Добровольное медицинское страхование</t>
  </si>
  <si>
    <t>Добровольное страхование от несчастных случаев и болезней работников налоговых органов</t>
  </si>
  <si>
    <t>Добровольное страхование от несчастных случаев и болезней пациентов, участвующих в клинических исследованиях лекарственного препарата для медицинского применения</t>
  </si>
  <si>
    <t>Добровольное страхование от несчастных случаев и болезней</t>
  </si>
  <si>
    <t>Добровольное личное страхование (кроме страхования жизни)</t>
  </si>
  <si>
    <t>Добровольное пенсионное страхование</t>
  </si>
  <si>
    <t>Добровольное страхование жизни (кроме пенсионного страхования)</t>
  </si>
  <si>
    <t>Всего</t>
  </si>
  <si>
    <t xml:space="preserve">        Белгородская область</t>
  </si>
  <si>
    <t xml:space="preserve">        Брянская область</t>
  </si>
  <si>
    <t xml:space="preserve">        Владимирская область</t>
  </si>
  <si>
    <t xml:space="preserve">        Воронежская область</t>
  </si>
  <si>
    <t xml:space="preserve">        Ивановская область</t>
  </si>
  <si>
    <t xml:space="preserve">        Калужская область</t>
  </si>
  <si>
    <t xml:space="preserve">        Костромская область</t>
  </si>
  <si>
    <t xml:space="preserve">        Курская область</t>
  </si>
  <si>
    <t xml:space="preserve">        Липецкая область</t>
  </si>
  <si>
    <t xml:space="preserve">        Московская область</t>
  </si>
  <si>
    <t xml:space="preserve">        Орловская область</t>
  </si>
  <si>
    <t xml:space="preserve">        Рязанская область</t>
  </si>
  <si>
    <t xml:space="preserve">        Смоленская область</t>
  </si>
  <si>
    <t xml:space="preserve">        Тамбовская область</t>
  </si>
  <si>
    <t xml:space="preserve">        Тверская область</t>
  </si>
  <si>
    <t xml:space="preserve">        Тульская область</t>
  </si>
  <si>
    <t xml:space="preserve">        Ярославская область</t>
  </si>
  <si>
    <t xml:space="preserve">        город Москва</t>
  </si>
  <si>
    <t xml:space="preserve">        Республика Карелия</t>
  </si>
  <si>
    <t xml:space="preserve">        Республика Коми</t>
  </si>
  <si>
    <t xml:space="preserve">        Вологодская область</t>
  </si>
  <si>
    <t xml:space="preserve">        Калининградская область</t>
  </si>
  <si>
    <t xml:space="preserve">        Ленинградская область</t>
  </si>
  <si>
    <t xml:space="preserve">        Мурманская область</t>
  </si>
  <si>
    <t xml:space="preserve">        Новгородская область</t>
  </si>
  <si>
    <t xml:space="preserve">        Псковская область</t>
  </si>
  <si>
    <t xml:space="preserve">        город Санкт - Петербург</t>
  </si>
  <si>
    <t xml:space="preserve">        Республика Адыгея  (Адыгея)</t>
  </si>
  <si>
    <t xml:space="preserve">        Республика Калмыкия</t>
  </si>
  <si>
    <t xml:space="preserve">        Республика Крым</t>
  </si>
  <si>
    <t xml:space="preserve">        Краснодарский край</t>
  </si>
  <si>
    <t xml:space="preserve">        Астраханская область</t>
  </si>
  <si>
    <t xml:space="preserve">        Волгоградская область</t>
  </si>
  <si>
    <t xml:space="preserve">        Ростовская область</t>
  </si>
  <si>
    <t xml:space="preserve">        город Севастополь</t>
  </si>
  <si>
    <t xml:space="preserve">        Республика Дагестан</t>
  </si>
  <si>
    <t xml:space="preserve">        Республика Ингушетия</t>
  </si>
  <si>
    <t xml:space="preserve">        Кабардино-Балкарская Республика</t>
  </si>
  <si>
    <t xml:space="preserve">        Карачаево-Черкесская Республика</t>
  </si>
  <si>
    <t xml:space="preserve">        Республика Северная Осетия - Алания</t>
  </si>
  <si>
    <t xml:space="preserve">        Чеченская Республика</t>
  </si>
  <si>
    <t xml:space="preserve">        Ставропольский край</t>
  </si>
  <si>
    <t xml:space="preserve">        Республика Башкортостан</t>
  </si>
  <si>
    <t xml:space="preserve">        Республика Марий Эл</t>
  </si>
  <si>
    <t xml:space="preserve">        Республика Мордовия</t>
  </si>
  <si>
    <t xml:space="preserve">        Республика Татарстан (Татарстан)</t>
  </si>
  <si>
    <t xml:space="preserve">        Удмуртская Республика</t>
  </si>
  <si>
    <t xml:space="preserve">        Чувашская Республика - Чувашия</t>
  </si>
  <si>
    <t xml:space="preserve">        Пермский край</t>
  </si>
  <si>
    <t xml:space="preserve">        Кировская область</t>
  </si>
  <si>
    <t xml:space="preserve">        Нижегородская область</t>
  </si>
  <si>
    <t xml:space="preserve">        Оренбургская область</t>
  </si>
  <si>
    <t xml:space="preserve">        Пензенская область</t>
  </si>
  <si>
    <t xml:space="preserve">        Самарская область</t>
  </si>
  <si>
    <t xml:space="preserve">        Саратовская область</t>
  </si>
  <si>
    <t xml:space="preserve">        Ульяновская область</t>
  </si>
  <si>
    <t xml:space="preserve">        Курганская область</t>
  </si>
  <si>
    <t xml:space="preserve">        Свердловская область</t>
  </si>
  <si>
    <t xml:space="preserve">        Челябинская область</t>
  </si>
  <si>
    <t xml:space="preserve">        Республика Алтай</t>
  </si>
  <si>
    <t xml:space="preserve">        Республика Тыва</t>
  </si>
  <si>
    <t xml:space="preserve">        Республика Хакасия</t>
  </si>
  <si>
    <t xml:space="preserve">        Алтайский край</t>
  </si>
  <si>
    <t xml:space="preserve">        Красноярский край</t>
  </si>
  <si>
    <t xml:space="preserve">        Иркутская область</t>
  </si>
  <si>
    <t xml:space="preserve">        Кемеровская область</t>
  </si>
  <si>
    <t xml:space="preserve">        Новосибирская область</t>
  </si>
  <si>
    <t xml:space="preserve">        Омская область</t>
  </si>
  <si>
    <t xml:space="preserve">        Томская область</t>
  </si>
  <si>
    <t xml:space="preserve">        Республика Саха (Якутия)</t>
  </si>
  <si>
    <t xml:space="preserve">        Камчатский край</t>
  </si>
  <si>
    <t xml:space="preserve">        Приморский край</t>
  </si>
  <si>
    <t xml:space="preserve">        Хабаровский край</t>
  </si>
  <si>
    <t xml:space="preserve">        Амурская область</t>
  </si>
  <si>
    <t xml:space="preserve">        Магаданская область</t>
  </si>
  <si>
    <t xml:space="preserve">        Сахалинская область</t>
  </si>
  <si>
    <t xml:space="preserve">        Еврейская автономная область</t>
  </si>
  <si>
    <t xml:space="preserve">        Чукотский автономный округ</t>
  </si>
  <si>
    <t xml:space="preserve">         Байконур</t>
  </si>
  <si>
    <t>Наименования федеральных округов и субъектов Российской Федерации</t>
  </si>
  <si>
    <t>На территории Российской Федерации</t>
  </si>
  <si>
    <t xml:space="preserve">  Центральный федеральный округ</t>
  </si>
  <si>
    <t xml:space="preserve">  Северо-Западный федеральный округ</t>
  </si>
  <si>
    <t xml:space="preserve">  Южный федеральный округ</t>
  </si>
  <si>
    <t xml:space="preserve">  Северо-Кавказский федеральный округ</t>
  </si>
  <si>
    <t xml:space="preserve">  Приволжский федеральный округ</t>
  </si>
  <si>
    <t xml:space="preserve">  Уральский федеральный округ</t>
  </si>
  <si>
    <t xml:space="preserve">  Сибирский федеральный округ</t>
  </si>
  <si>
    <t xml:space="preserve">  Дальневосточный федеральный округ</t>
  </si>
  <si>
    <t>Сведения о страховых премиях (взносах) по договорам страхования в разрезе федеральных округов и субъектов Российской Федерации, тыс руб.</t>
  </si>
  <si>
    <t xml:space="preserve">        Архангельская область,  в том числе: Архангельская область без данных 
        по Ненецкому автономному округу</t>
  </si>
  <si>
    <t xml:space="preserve">        Архангельская область,  в том числе: Ненецкий автономный округ</t>
  </si>
  <si>
    <t xml:space="preserve">        Тюменская область,  в том числе: Тюменская область без данных 
        по Ханты-Мансийскому автономному 
              округу - Югре и Ямало-Ненецкому автономному округу</t>
  </si>
  <si>
    <t xml:space="preserve">        Тюменская область,  в том числе: Ханты-Мансийский автономный округ - Югра</t>
  </si>
  <si>
    <t xml:space="preserve">        Тюменская область,  в том числе: Ямало-Ненецкий автономный округ</t>
  </si>
  <si>
    <t xml:space="preserve">        Забайкальский край </t>
  </si>
  <si>
    <t xml:space="preserve">        Республика Бурятия  </t>
  </si>
  <si>
    <t>Добровольное страхование гражданской ответственности владельцев автотранспортных средств (кроме страхования, осуществляемого в рамках международной системы страхования)</t>
  </si>
  <si>
    <t>Добровольное страхование гражданской ответственности  владельцев автотранспортных средств (страхование, осуществляемое в рамках международной системы страхования)</t>
  </si>
  <si>
    <t>**Показатели учитывают данные за предыдущие периоды отчетного года по страховщикам, не представившим в Банк России отчетность за соответствующий отчетный период по причине отзыва лицензии на осуществление страховой деятельности.</t>
  </si>
  <si>
    <t>*Без учета статистической информации по Донецкой Народной Республике (ДНР), Луганской Народной Республике (ЛНР), Запорожской и Херсонской областям</t>
  </si>
  <si>
    <t>Добровольное страхование имущества юридических лиц (кроме страхования транспортных средств, грузов и сельскохозяйственного страхования)</t>
  </si>
  <si>
    <t>Добровольное страхование имущества граждан (кроме страхования транспортных средств, грузов и сельскохозяйственного страхования)</t>
  </si>
  <si>
    <t>Отчетный период: январь-июнь 2026 г.</t>
  </si>
  <si>
    <t>Дата составления отчета: 03.08.2026</t>
  </si>
  <si>
    <t>Обязательное страхование гражданской ответственности владельцев транспортных средств</t>
  </si>
  <si>
    <t>***Показатели представлены с учетом обязательного страхования гражданской ответственности владельцев транспортных средств на основе данных, содержащихся в АИС страхование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</si>
</sst>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1"/>
      <color indexed="8"/>
      <name val="Calibri"/>
      <family val="2"/>
      <scheme val="minor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ahoma"/>
      <family val="2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7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7" xfId="0" applyFont="1" applyFill="1" applyBorder="1"/>
    <xf numFmtId="0" fontId="2" fillId="2" borderId="7" xfId="0" applyFont="1" applyFill="1" applyBorder="1" applyAlignment="1"/>
    <xf numFmtId="164" fontId="2" fillId="2" borderId="7" xfId="0" applyNumberFormat="1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wrapText="1"/>
    </xf>
    <xf numFmtId="0" fontId="3" fillId="2" borderId="7" xfId="0" applyFont="1" applyFill="1" applyBorder="1" applyAlignment="1">
      <alignment horizontal="left" wrapText="1"/>
    </xf>
    <xf numFmtId="2" fontId="1" fillId="2" borderId="0" xfId="0" applyNumberFormat="1" applyFont="1" applyFill="1" applyBorder="1" applyAlignment="1" applyProtection="1">
      <alignment vertical="center" wrapText="1"/>
      <protection locked="0"/>
    </xf>
    <xf numFmtId="164" fontId="3" fillId="2" borderId="0" xfId="0" applyNumberFormat="1" applyFont="1" applyFill="1"/>
    <xf numFmtId="3" fontId="3" fillId="2" borderId="0" xfId="0" applyNumberFormat="1" applyFont="1" applyFill="1"/>
    <xf numFmtId="164" fontId="3" fillId="2" borderId="7" xfId="0" applyNumberFormat="1" applyFont="1" applyFill="1" applyBorder="1" applyAlignment="1">
      <alignment horizontal="right" vertical="top" wrapText="1"/>
    </xf>
    <xf numFmtId="0" fontId="6" fillId="2" borderId="0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vertical="center" wrapText="1"/>
      <protection locked="0"/>
    </xf>
    <xf numFmtId="3" fontId="2" fillId="2" borderId="0" xfId="0" applyNumberFormat="1" applyFont="1" applyFill="1"/>
    <xf numFmtId="0" fontId="3" fillId="2" borderId="0" xfId="0" applyFont="1" applyFill="1" applyAlignment="1">
      <alignment vertical="center"/>
    </xf>
    <xf numFmtId="0" fontId="2" fillId="2" borderId="7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/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00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0"/>
    <outlinePr summaryBelow="0"/>
  </sheetPr>
  <dimension ref="A1:AO224"/>
  <sheetViews>
    <sheetView tabSelected="1" zoomScaleNormal="100" workbookViewId="0">
      <pane xSplit="1" ySplit="9" topLeftCell="B10" activePane="bottomRight" state="frozen"/>
      <selection pane="topRight" activeCell="B1" sqref="B1"/>
      <selection pane="bottomLeft" activeCell="A9" sqref="A9"/>
      <selection pane="bottomRight" activeCell="B11" sqref="B11"/>
    </sheetView>
  </sheetViews>
  <sheetFormatPr defaultColWidth="9.109375" defaultRowHeight="10.199999999999999" x14ac:dyDescent="0.2"/>
  <cols>
    <col min="1" max="1" width="60.44140625" style="1" customWidth="1"/>
    <col min="2" max="2" width="15.88671875" style="1" customWidth="1"/>
    <col min="3" max="6" width="13.6640625" style="1" customWidth="1"/>
    <col min="7" max="7" width="16.109375" style="1" customWidth="1"/>
    <col min="8" max="21" width="13.6640625" style="1" customWidth="1"/>
    <col min="22" max="22" width="17.5546875" style="1" customWidth="1"/>
    <col min="23" max="26" width="13.6640625" style="1" customWidth="1"/>
    <col min="27" max="27" width="21.109375" style="1" customWidth="1"/>
    <col min="28" max="28" width="20.6640625" style="1" customWidth="1"/>
    <col min="29" max="41" width="13.6640625" style="1" customWidth="1"/>
    <col min="42" max="124" width="9.109375" style="1"/>
    <col min="125" max="125" width="8.109375" style="1" customWidth="1"/>
    <col min="126" max="139" width="9.109375" style="1"/>
    <col min="140" max="140" width="14" style="1" customWidth="1"/>
    <col min="141" max="141" width="12.109375" style="1" customWidth="1"/>
    <col min="142" max="142" width="22.33203125" style="1" customWidth="1"/>
    <col min="143" max="143" width="18" style="1" customWidth="1"/>
    <col min="144" max="144" width="14" style="1" customWidth="1"/>
    <col min="145" max="145" width="11.88671875" style="1" customWidth="1"/>
    <col min="146" max="146" width="9.109375" style="1"/>
    <col min="147" max="148" width="11.5546875" style="1" customWidth="1"/>
    <col min="149" max="149" width="12.5546875" style="1" customWidth="1"/>
    <col min="150" max="152" width="9.109375" style="1"/>
    <col min="153" max="153" width="12" style="1" customWidth="1"/>
    <col min="154" max="154" width="16.109375" style="1" customWidth="1"/>
    <col min="155" max="155" width="12.88671875" style="1" customWidth="1"/>
    <col min="156" max="156" width="13.44140625" style="1" customWidth="1"/>
    <col min="157" max="157" width="9.109375" style="1"/>
    <col min="158" max="158" width="10.88671875" style="1" customWidth="1"/>
    <col min="159" max="159" width="12" style="1" customWidth="1"/>
    <col min="160" max="162" width="9.109375" style="1"/>
    <col min="163" max="163" width="13.33203125" style="1" customWidth="1"/>
    <col min="164" max="165" width="11.44140625" style="1" customWidth="1"/>
    <col min="166" max="166" width="16.33203125" style="1" customWidth="1"/>
    <col min="167" max="167" width="9.109375" style="1"/>
    <col min="168" max="168" width="13.6640625" style="1" customWidth="1"/>
    <col min="169" max="169" width="12" style="1" customWidth="1"/>
    <col min="170" max="170" width="11.88671875" style="1" customWidth="1"/>
    <col min="171" max="171" width="17" style="1" customWidth="1"/>
    <col min="172" max="173" width="9.109375" style="1"/>
    <col min="174" max="174" width="13.5546875" style="1" customWidth="1"/>
    <col min="175" max="181" width="9.109375" style="1"/>
    <col min="182" max="183" width="24.33203125" style="1" customWidth="1"/>
    <col min="184" max="184" width="21.88671875" style="1" customWidth="1"/>
    <col min="185" max="186" width="14.109375" style="1" customWidth="1"/>
    <col min="187" max="187" width="9.109375" style="1"/>
    <col min="188" max="188" width="14.33203125" style="1" customWidth="1"/>
    <col min="189" max="189" width="17" style="1" customWidth="1"/>
    <col min="190" max="190" width="9.109375" style="1"/>
    <col min="191" max="191" width="20.44140625" style="1" customWidth="1"/>
    <col min="192" max="193" width="14" style="1" customWidth="1"/>
    <col min="194" max="194" width="9.109375" style="1"/>
    <col min="195" max="195" width="20.88671875" style="1" customWidth="1"/>
    <col min="196" max="196" width="20.33203125" style="1" customWidth="1"/>
    <col min="197" max="197" width="9.109375" style="1"/>
    <col min="198" max="198" width="21.109375" style="1" customWidth="1"/>
    <col min="199" max="200" width="12.44140625" style="1" customWidth="1"/>
    <col min="201" max="201" width="20.6640625" style="1" customWidth="1"/>
    <col min="202" max="202" width="12.44140625" style="1" customWidth="1"/>
    <col min="203" max="203" width="9.109375" style="1"/>
    <col min="204" max="204" width="20" style="1" customWidth="1"/>
    <col min="205" max="205" width="19.88671875" style="1" customWidth="1"/>
    <col min="206" max="206" width="20.44140625" style="1" customWidth="1"/>
    <col min="207" max="207" width="19.88671875" style="1" customWidth="1"/>
    <col min="208" max="208" width="21.33203125" style="1" customWidth="1"/>
    <col min="209" max="209" width="21" style="1" customWidth="1"/>
    <col min="210" max="210" width="24.109375" style="1" customWidth="1"/>
    <col min="211" max="211" width="21.33203125" style="1" customWidth="1"/>
    <col min="212" max="212" width="19.88671875" style="1" customWidth="1"/>
    <col min="213" max="214" width="9.109375" style="1"/>
    <col min="215" max="215" width="9.6640625" style="1" customWidth="1"/>
    <col min="216" max="221" width="9.109375" style="1"/>
    <col min="222" max="222" width="11.109375" style="1" customWidth="1"/>
    <col min="223" max="223" width="9.109375" style="1" customWidth="1"/>
    <col min="224" max="227" width="9.109375" style="1"/>
    <col min="228" max="230" width="11.109375" style="1" customWidth="1"/>
    <col min="231" max="231" width="19.5546875" style="1" customWidth="1"/>
    <col min="232" max="233" width="9.109375" style="1"/>
    <col min="234" max="235" width="12.109375" style="1" customWidth="1"/>
    <col min="236" max="236" width="9.109375" style="1"/>
    <col min="237" max="238" width="13.33203125" style="1" customWidth="1"/>
    <col min="239" max="239" width="11" style="1" customWidth="1"/>
    <col min="240" max="240" width="9.109375" style="1"/>
    <col min="241" max="241" width="20.6640625" style="1" customWidth="1"/>
    <col min="242" max="242" width="13.33203125" style="1" customWidth="1"/>
    <col min="243" max="243" width="9.109375" style="1"/>
    <col min="244" max="245" width="15.44140625" style="1" customWidth="1"/>
    <col min="246" max="246" width="27" style="1" customWidth="1"/>
    <col min="247" max="247" width="23.88671875" style="1" customWidth="1"/>
    <col min="248" max="250" width="11" style="1" customWidth="1"/>
    <col min="251" max="16384" width="9.109375" style="1"/>
  </cols>
  <sheetData>
    <row r="1" spans="1:41" ht="43.5" customHeight="1" x14ac:dyDescent="0.2">
      <c r="A1" s="14" t="s">
        <v>124</v>
      </c>
      <c r="B1" s="9"/>
      <c r="C1" s="15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</row>
    <row r="2" spans="1:41" ht="15" customHeight="1" x14ac:dyDescent="0.2">
      <c r="A2" s="9"/>
      <c r="B2" s="9"/>
      <c r="D2" s="10"/>
    </row>
    <row r="3" spans="1:41" ht="15" customHeight="1" x14ac:dyDescent="0.2">
      <c r="A3" s="1" t="s">
        <v>139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</row>
    <row r="4" spans="1:41" ht="15" customHeight="1" x14ac:dyDescent="0.2">
      <c r="A4" s="16" t="s">
        <v>138</v>
      </c>
      <c r="B4" s="16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</row>
    <row r="5" spans="1:41" s="2" customFormat="1" ht="20.25" customHeight="1" x14ac:dyDescent="0.3">
      <c r="A5" s="22" t="s">
        <v>114</v>
      </c>
      <c r="B5" s="34" t="s">
        <v>34</v>
      </c>
      <c r="C5" s="22" t="s">
        <v>33</v>
      </c>
      <c r="D5" s="22" t="s">
        <v>32</v>
      </c>
      <c r="E5" s="28" t="s">
        <v>31</v>
      </c>
      <c r="F5" s="29"/>
      <c r="G5" s="29"/>
      <c r="H5" s="29"/>
      <c r="I5" s="29"/>
      <c r="J5" s="28" t="s">
        <v>26</v>
      </c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2" t="s">
        <v>2</v>
      </c>
      <c r="AM5" s="22" t="s">
        <v>1</v>
      </c>
      <c r="AN5" s="22" t="s">
        <v>0</v>
      </c>
      <c r="AO5" s="34" t="s">
        <v>140</v>
      </c>
    </row>
    <row r="6" spans="1:41" s="2" customFormat="1" ht="25.5" customHeight="1" x14ac:dyDescent="0.3">
      <c r="A6" s="22"/>
      <c r="B6" s="23"/>
      <c r="C6" s="22"/>
      <c r="D6" s="27"/>
      <c r="E6" s="23" t="s">
        <v>34</v>
      </c>
      <c r="F6" s="25" t="s">
        <v>30</v>
      </c>
      <c r="G6" s="22"/>
      <c r="H6" s="22"/>
      <c r="I6" s="27" t="s">
        <v>27</v>
      </c>
      <c r="J6" s="23" t="s">
        <v>34</v>
      </c>
      <c r="K6" s="33" t="s">
        <v>25</v>
      </c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35" t="s">
        <v>13</v>
      </c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22" t="s">
        <v>4</v>
      </c>
      <c r="AK6" s="22" t="s">
        <v>3</v>
      </c>
      <c r="AL6" s="22"/>
      <c r="AM6" s="22"/>
      <c r="AN6" s="22"/>
      <c r="AO6" s="23"/>
    </row>
    <row r="7" spans="1:41" s="2" customFormat="1" ht="28.5" customHeight="1" x14ac:dyDescent="0.3">
      <c r="A7" s="22"/>
      <c r="B7" s="23"/>
      <c r="C7" s="22"/>
      <c r="D7" s="27"/>
      <c r="E7" s="31"/>
      <c r="F7" s="23" t="s">
        <v>34</v>
      </c>
      <c r="G7" s="30" t="s">
        <v>29</v>
      </c>
      <c r="H7" s="22" t="s">
        <v>28</v>
      </c>
      <c r="I7" s="27"/>
      <c r="J7" s="31"/>
      <c r="K7" s="23" t="s">
        <v>34</v>
      </c>
      <c r="L7" s="30" t="s">
        <v>24</v>
      </c>
      <c r="M7" s="22" t="s">
        <v>23</v>
      </c>
      <c r="N7" s="22" t="s">
        <v>22</v>
      </c>
      <c r="O7" s="22" t="s">
        <v>21</v>
      </c>
      <c r="P7" s="22" t="s">
        <v>20</v>
      </c>
      <c r="Q7" s="28" t="s">
        <v>19</v>
      </c>
      <c r="R7" s="29"/>
      <c r="S7" s="29"/>
      <c r="T7" s="29"/>
      <c r="U7" s="29"/>
      <c r="V7" s="29"/>
      <c r="W7" s="22" t="s">
        <v>136</v>
      </c>
      <c r="X7" s="27" t="s">
        <v>137</v>
      </c>
      <c r="Y7" s="23" t="s">
        <v>34</v>
      </c>
      <c r="Z7" s="25" t="s">
        <v>12</v>
      </c>
      <c r="AA7" s="22"/>
      <c r="AB7" s="22"/>
      <c r="AC7" s="22" t="s">
        <v>11</v>
      </c>
      <c r="AD7" s="22" t="s">
        <v>10</v>
      </c>
      <c r="AE7" s="22" t="s">
        <v>9</v>
      </c>
      <c r="AF7" s="22" t="s">
        <v>8</v>
      </c>
      <c r="AG7" s="22" t="s">
        <v>7</v>
      </c>
      <c r="AH7" s="22" t="s">
        <v>6</v>
      </c>
      <c r="AI7" s="22" t="s">
        <v>5</v>
      </c>
      <c r="AJ7" s="22"/>
      <c r="AK7" s="22"/>
      <c r="AL7" s="22"/>
      <c r="AM7" s="22"/>
      <c r="AN7" s="22"/>
      <c r="AO7" s="23"/>
    </row>
    <row r="8" spans="1:41" s="2" customFormat="1" ht="33.75" customHeight="1" x14ac:dyDescent="0.3">
      <c r="A8" s="22"/>
      <c r="B8" s="23"/>
      <c r="C8" s="22"/>
      <c r="D8" s="27"/>
      <c r="E8" s="31"/>
      <c r="F8" s="23"/>
      <c r="G8" s="30"/>
      <c r="H8" s="22"/>
      <c r="I8" s="27"/>
      <c r="J8" s="31"/>
      <c r="K8" s="23"/>
      <c r="L8" s="30"/>
      <c r="M8" s="22"/>
      <c r="N8" s="22"/>
      <c r="O8" s="22"/>
      <c r="P8" s="27"/>
      <c r="Q8" s="23" t="s">
        <v>34</v>
      </c>
      <c r="R8" s="25" t="s">
        <v>18</v>
      </c>
      <c r="S8" s="22"/>
      <c r="T8" s="22"/>
      <c r="U8" s="22"/>
      <c r="V8" s="22"/>
      <c r="W8" s="22"/>
      <c r="X8" s="27"/>
      <c r="Y8" s="23"/>
      <c r="Z8" s="26" t="s">
        <v>34</v>
      </c>
      <c r="AA8" s="30" t="s">
        <v>132</v>
      </c>
      <c r="AB8" s="22" t="s">
        <v>133</v>
      </c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3"/>
    </row>
    <row r="9" spans="1:41" s="2" customFormat="1" ht="75" customHeight="1" x14ac:dyDescent="0.3">
      <c r="A9" s="22"/>
      <c r="B9" s="24"/>
      <c r="C9" s="22"/>
      <c r="D9" s="27"/>
      <c r="E9" s="32"/>
      <c r="F9" s="24"/>
      <c r="G9" s="30"/>
      <c r="H9" s="22"/>
      <c r="I9" s="27"/>
      <c r="J9" s="32"/>
      <c r="K9" s="24"/>
      <c r="L9" s="30"/>
      <c r="M9" s="22"/>
      <c r="N9" s="22"/>
      <c r="O9" s="22"/>
      <c r="P9" s="27"/>
      <c r="Q9" s="24"/>
      <c r="R9" s="19" t="s">
        <v>34</v>
      </c>
      <c r="S9" s="20" t="s">
        <v>17</v>
      </c>
      <c r="T9" s="18" t="s">
        <v>16</v>
      </c>
      <c r="U9" s="18" t="s">
        <v>15</v>
      </c>
      <c r="V9" s="18" t="s">
        <v>14</v>
      </c>
      <c r="W9" s="22"/>
      <c r="X9" s="27"/>
      <c r="Y9" s="24"/>
      <c r="Z9" s="26"/>
      <c r="AA9" s="30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4"/>
    </row>
    <row r="10" spans="1:41" ht="13.5" customHeight="1" x14ac:dyDescent="0.2">
      <c r="A10" s="5" t="s">
        <v>115</v>
      </c>
      <c r="B10" s="21">
        <f>C10+D10+E10+J10+AL10+AM10+AN10+AO10</f>
        <v>2019737994.1818371</v>
      </c>
      <c r="C10" s="6">
        <v>1116020885.88504</v>
      </c>
      <c r="D10" s="6">
        <v>17707500.61482</v>
      </c>
      <c r="E10" s="6">
        <v>247147679.76869005</v>
      </c>
      <c r="F10" s="6">
        <v>68670008.17884998</v>
      </c>
      <c r="G10" s="6">
        <v>69526.851859999995</v>
      </c>
      <c r="H10" s="6">
        <v>6909.4897200000005</v>
      </c>
      <c r="I10" s="6">
        <v>178477671.58983997</v>
      </c>
      <c r="J10" s="6">
        <v>463173679.56936014</v>
      </c>
      <c r="K10" s="6">
        <v>382352276.87947005</v>
      </c>
      <c r="L10" s="6">
        <v>166725394.50960997</v>
      </c>
      <c r="M10" s="6">
        <v>1767347.3016499998</v>
      </c>
      <c r="N10" s="6">
        <v>7408278.0745899994</v>
      </c>
      <c r="O10" s="6">
        <v>9231278.7392699998</v>
      </c>
      <c r="P10" s="6">
        <v>22741272.752769999</v>
      </c>
      <c r="Q10" s="6">
        <v>6716106.73881</v>
      </c>
      <c r="R10" s="6">
        <v>5505164.8508799989</v>
      </c>
      <c r="S10" s="6">
        <v>3882463.2583599989</v>
      </c>
      <c r="T10" s="6">
        <v>31553.558340000003</v>
      </c>
      <c r="U10" s="6">
        <v>1566109.5098600001</v>
      </c>
      <c r="V10" s="6">
        <v>25038.524319999997</v>
      </c>
      <c r="W10" s="6">
        <v>94576375.026750013</v>
      </c>
      <c r="X10" s="6">
        <v>73186223.736019999</v>
      </c>
      <c r="Y10" s="6">
        <v>32683278.376139998</v>
      </c>
      <c r="Z10" s="6">
        <v>2968789.6345699998</v>
      </c>
      <c r="AA10" s="6">
        <v>2557265.0069499998</v>
      </c>
      <c r="AB10" s="6">
        <v>411025.11898999999</v>
      </c>
      <c r="AC10" s="6">
        <v>115399.14431000002</v>
      </c>
      <c r="AD10" s="6">
        <v>1894843.66291</v>
      </c>
      <c r="AE10" s="6">
        <v>8505515.7718800008</v>
      </c>
      <c r="AF10" s="6">
        <v>1639253.2547999998</v>
      </c>
      <c r="AG10" s="6">
        <v>2281744.1169400001</v>
      </c>
      <c r="AH10" s="6">
        <v>14280035.709840002</v>
      </c>
      <c r="AI10" s="6">
        <v>997697.08088999998</v>
      </c>
      <c r="AJ10" s="6">
        <v>16518824.721810002</v>
      </c>
      <c r="AK10" s="6">
        <v>31619299.591940004</v>
      </c>
      <c r="AL10" s="6">
        <v>8205736.7505200002</v>
      </c>
      <c r="AM10" s="6">
        <v>1509470.6407699999</v>
      </c>
      <c r="AN10" s="6">
        <v>1555342.0571100002</v>
      </c>
      <c r="AO10" s="6">
        <v>164417698.89552698</v>
      </c>
    </row>
    <row r="11" spans="1:41" ht="13.5" customHeight="1" x14ac:dyDescent="0.2">
      <c r="A11" s="17" t="s">
        <v>116</v>
      </c>
      <c r="B11" s="21">
        <v>1176121233.8047867</v>
      </c>
      <c r="C11" s="6">
        <v>614645878.20713997</v>
      </c>
      <c r="D11" s="6">
        <v>15866113.813820001</v>
      </c>
      <c r="E11" s="6">
        <v>166956110.95707002</v>
      </c>
      <c r="F11" s="6">
        <v>47854567.664169997</v>
      </c>
      <c r="G11" s="6">
        <v>56099.223720000002</v>
      </c>
      <c r="H11" s="6">
        <v>6877.8897200000001</v>
      </c>
      <c r="I11" s="6">
        <v>119101543.2929</v>
      </c>
      <c r="J11" s="6">
        <v>316253069.03524005</v>
      </c>
      <c r="K11" s="6">
        <v>253431244.55713001</v>
      </c>
      <c r="L11" s="6">
        <v>94043873.961159989</v>
      </c>
      <c r="M11" s="6">
        <v>1564629.7743199999</v>
      </c>
      <c r="N11" s="6">
        <v>6020809.1026799995</v>
      </c>
      <c r="O11" s="6">
        <v>7041287.5836800002</v>
      </c>
      <c r="P11" s="6">
        <v>15808866.224459998</v>
      </c>
      <c r="Q11" s="6">
        <v>2025213.9654699999</v>
      </c>
      <c r="R11" s="6">
        <v>1639385.3349300001</v>
      </c>
      <c r="S11" s="6">
        <v>930838.05906999996</v>
      </c>
      <c r="T11" s="6">
        <v>16279.449350000001</v>
      </c>
      <c r="U11" s="6">
        <v>692267.82651000004</v>
      </c>
      <c r="V11" s="6">
        <v>0</v>
      </c>
      <c r="W11" s="6">
        <v>75844439.811690003</v>
      </c>
      <c r="X11" s="6">
        <v>51082124.133670002</v>
      </c>
      <c r="Y11" s="6">
        <v>25567418.259020001</v>
      </c>
      <c r="Z11" s="6">
        <v>2057546.5402299999</v>
      </c>
      <c r="AA11" s="6">
        <v>1746027.75177</v>
      </c>
      <c r="AB11" s="6">
        <v>311019.39982999995</v>
      </c>
      <c r="AC11" s="6">
        <v>114378.41595000001</v>
      </c>
      <c r="AD11" s="6">
        <v>1627136.3420699998</v>
      </c>
      <c r="AE11" s="6">
        <v>6936812.33177</v>
      </c>
      <c r="AF11" s="6">
        <v>1454937.5481699998</v>
      </c>
      <c r="AG11" s="6">
        <v>1832531.8284799999</v>
      </c>
      <c r="AH11" s="6">
        <v>10805847.047669999</v>
      </c>
      <c r="AI11" s="6">
        <v>738228.20467999997</v>
      </c>
      <c r="AJ11" s="6">
        <v>14695419.608969999</v>
      </c>
      <c r="AK11" s="6">
        <v>22558986.610120002</v>
      </c>
      <c r="AL11" s="6">
        <v>8205736.7505200002</v>
      </c>
      <c r="AM11" s="6">
        <v>427942.85473000002</v>
      </c>
      <c r="AN11" s="6">
        <v>717773.47623999999</v>
      </c>
      <c r="AO11" s="6">
        <v>53048608.710027024</v>
      </c>
    </row>
    <row r="12" spans="1:41" ht="13.5" customHeight="1" x14ac:dyDescent="0.2">
      <c r="A12" s="8" t="s">
        <v>35</v>
      </c>
      <c r="B12" s="21">
        <v>32156131.264088046</v>
      </c>
      <c r="C12" s="12">
        <v>28653036.980560001</v>
      </c>
      <c r="D12" s="12">
        <v>55.923000000000002</v>
      </c>
      <c r="E12" s="12">
        <v>482712.64266999997</v>
      </c>
      <c r="F12" s="12">
        <v>182954.51001</v>
      </c>
      <c r="G12" s="12">
        <v>0</v>
      </c>
      <c r="H12" s="12">
        <v>0</v>
      </c>
      <c r="I12" s="12">
        <v>299758.13266</v>
      </c>
      <c r="J12" s="12">
        <v>1529626.3573400001</v>
      </c>
      <c r="K12" s="12">
        <v>1359370.5493099999</v>
      </c>
      <c r="L12" s="12">
        <v>932457.08028999995</v>
      </c>
      <c r="M12" s="12">
        <v>167.06046000000001</v>
      </c>
      <c r="N12" s="12">
        <v>0</v>
      </c>
      <c r="O12" s="12">
        <v>200</v>
      </c>
      <c r="P12" s="12">
        <v>17235.52738</v>
      </c>
      <c r="Q12" s="12">
        <v>87860.285969999997</v>
      </c>
      <c r="R12" s="12">
        <v>48775.702400000002</v>
      </c>
      <c r="S12" s="12">
        <v>13587.188770000001</v>
      </c>
      <c r="T12" s="12">
        <v>0</v>
      </c>
      <c r="U12" s="12">
        <v>35188.513630000001</v>
      </c>
      <c r="V12" s="12">
        <v>0</v>
      </c>
      <c r="W12" s="12">
        <v>183060.61663999999</v>
      </c>
      <c r="X12" s="12">
        <v>138389.97857000001</v>
      </c>
      <c r="Y12" s="12">
        <v>40597.753689999998</v>
      </c>
      <c r="Z12" s="12">
        <v>13574.57576</v>
      </c>
      <c r="AA12" s="12">
        <v>10714.36476</v>
      </c>
      <c r="AB12" s="12">
        <v>2860.2109999999998</v>
      </c>
      <c r="AC12" s="12">
        <v>0</v>
      </c>
      <c r="AD12" s="12">
        <v>651.12599999999998</v>
      </c>
      <c r="AE12" s="12">
        <v>0</v>
      </c>
      <c r="AF12" s="12">
        <v>220.04499999999999</v>
      </c>
      <c r="AG12" s="12">
        <v>1067.6720800000001</v>
      </c>
      <c r="AH12" s="12">
        <v>21783.891090000001</v>
      </c>
      <c r="AI12" s="12">
        <v>3300.4437600000001</v>
      </c>
      <c r="AJ12" s="12">
        <v>44923.398650000003</v>
      </c>
      <c r="AK12" s="12">
        <v>84734.65569</v>
      </c>
      <c r="AL12" s="12">
        <v>0</v>
      </c>
      <c r="AM12" s="12">
        <v>12282.19623</v>
      </c>
      <c r="AN12" s="12">
        <v>12354.938980000001</v>
      </c>
      <c r="AO12" s="12">
        <v>1466062.225308042</v>
      </c>
    </row>
    <row r="13" spans="1:41" ht="13.5" customHeight="1" x14ac:dyDescent="0.2">
      <c r="A13" s="8" t="s">
        <v>36</v>
      </c>
      <c r="B13" s="21">
        <v>4252296.8992240392</v>
      </c>
      <c r="C13" s="12">
        <v>2093379.4553700001</v>
      </c>
      <c r="D13" s="12">
        <v>6088.7884100000001</v>
      </c>
      <c r="E13" s="12">
        <v>213312.12406999999</v>
      </c>
      <c r="F13" s="12">
        <v>167583.66552000001</v>
      </c>
      <c r="G13" s="12">
        <v>0</v>
      </c>
      <c r="H13" s="12">
        <v>0</v>
      </c>
      <c r="I13" s="12">
        <v>45728.458550000003</v>
      </c>
      <c r="J13" s="12">
        <v>1008480.27341</v>
      </c>
      <c r="K13" s="12">
        <v>885307.28110000002</v>
      </c>
      <c r="L13" s="12">
        <v>528717.78035000002</v>
      </c>
      <c r="M13" s="12">
        <v>20</v>
      </c>
      <c r="N13" s="12">
        <v>0</v>
      </c>
      <c r="O13" s="12">
        <v>0</v>
      </c>
      <c r="P13" s="12">
        <v>2556.9110599999999</v>
      </c>
      <c r="Q13" s="12">
        <v>40239.136729999998</v>
      </c>
      <c r="R13" s="12">
        <v>33079.744100000004</v>
      </c>
      <c r="S13" s="12">
        <v>7727.1466399999999</v>
      </c>
      <c r="T13" s="12">
        <v>0</v>
      </c>
      <c r="U13" s="12">
        <v>25352.597460000001</v>
      </c>
      <c r="V13" s="12">
        <v>0</v>
      </c>
      <c r="W13" s="12">
        <v>151431.22016</v>
      </c>
      <c r="X13" s="12">
        <v>162342.2328</v>
      </c>
      <c r="Y13" s="12">
        <v>70445.819539999997</v>
      </c>
      <c r="Z13" s="12">
        <v>49384.665820000002</v>
      </c>
      <c r="AA13" s="12">
        <v>9357.4038199999995</v>
      </c>
      <c r="AB13" s="12">
        <v>40027.262000000002</v>
      </c>
      <c r="AC13" s="12">
        <v>0</v>
      </c>
      <c r="AD13" s="12">
        <v>22.89</v>
      </c>
      <c r="AE13" s="12">
        <v>0</v>
      </c>
      <c r="AF13" s="12">
        <v>108</v>
      </c>
      <c r="AG13" s="12">
        <v>360.85399999999998</v>
      </c>
      <c r="AH13" s="12">
        <v>20280.509719999998</v>
      </c>
      <c r="AI13" s="12">
        <v>288.89999999999998</v>
      </c>
      <c r="AJ13" s="12">
        <v>1246.4134300000001</v>
      </c>
      <c r="AK13" s="12">
        <v>51480.759339999997</v>
      </c>
      <c r="AL13" s="12">
        <v>0</v>
      </c>
      <c r="AM13" s="12">
        <v>10414.77817</v>
      </c>
      <c r="AN13" s="12">
        <v>15057.709440000001</v>
      </c>
      <c r="AO13" s="12">
        <v>905563.77035403904</v>
      </c>
    </row>
    <row r="14" spans="1:41" ht="13.5" customHeight="1" x14ac:dyDescent="0.2">
      <c r="A14" s="8" t="s">
        <v>37</v>
      </c>
      <c r="B14" s="21">
        <v>8966401.8348300103</v>
      </c>
      <c r="C14" s="12">
        <v>5630487.7370699998</v>
      </c>
      <c r="D14" s="12">
        <v>21607.079949999999</v>
      </c>
      <c r="E14" s="12">
        <v>406186.89127999998</v>
      </c>
      <c r="F14" s="12">
        <v>151814.59822000001</v>
      </c>
      <c r="G14" s="12">
        <v>0</v>
      </c>
      <c r="H14" s="12">
        <v>0</v>
      </c>
      <c r="I14" s="12">
        <v>254372.29306</v>
      </c>
      <c r="J14" s="12">
        <v>1497240.5817</v>
      </c>
      <c r="K14" s="12">
        <v>1379786.59351</v>
      </c>
      <c r="L14" s="12">
        <v>713871.28208000003</v>
      </c>
      <c r="M14" s="12">
        <v>0</v>
      </c>
      <c r="N14" s="12">
        <v>0</v>
      </c>
      <c r="O14" s="12">
        <v>375.4</v>
      </c>
      <c r="P14" s="12">
        <v>6551.7626200000004</v>
      </c>
      <c r="Q14" s="12">
        <v>19501.431809999998</v>
      </c>
      <c r="R14" s="12">
        <v>5469.6854400000002</v>
      </c>
      <c r="S14" s="12">
        <v>2020.1533899999999</v>
      </c>
      <c r="T14" s="12">
        <v>0</v>
      </c>
      <c r="U14" s="12">
        <v>3449.5320499999998</v>
      </c>
      <c r="V14" s="12">
        <v>0</v>
      </c>
      <c r="W14" s="12">
        <v>94869.618109999996</v>
      </c>
      <c r="X14" s="12">
        <v>544617.09889000002</v>
      </c>
      <c r="Y14" s="12">
        <v>46066.41534</v>
      </c>
      <c r="Z14" s="12">
        <v>9397.6211299999995</v>
      </c>
      <c r="AA14" s="12">
        <v>8498.2611300000008</v>
      </c>
      <c r="AB14" s="12">
        <v>899.36</v>
      </c>
      <c r="AC14" s="12">
        <v>0</v>
      </c>
      <c r="AD14" s="12">
        <v>176.7</v>
      </c>
      <c r="AE14" s="12">
        <v>55</v>
      </c>
      <c r="AF14" s="12">
        <v>10</v>
      </c>
      <c r="AG14" s="12">
        <v>1496.40464</v>
      </c>
      <c r="AH14" s="12">
        <v>27906.125240000001</v>
      </c>
      <c r="AI14" s="12">
        <v>7024.5643300000002</v>
      </c>
      <c r="AJ14" s="12">
        <v>1706.52116</v>
      </c>
      <c r="AK14" s="12">
        <v>69681.051689999993</v>
      </c>
      <c r="AL14" s="12">
        <v>0</v>
      </c>
      <c r="AM14" s="12">
        <v>11557.12103</v>
      </c>
      <c r="AN14" s="12">
        <v>12460.40367</v>
      </c>
      <c r="AO14" s="12">
        <v>1386862.0201300101</v>
      </c>
    </row>
    <row r="15" spans="1:41" ht="13.5" customHeight="1" x14ac:dyDescent="0.2">
      <c r="A15" s="8" t="s">
        <v>38</v>
      </c>
      <c r="B15" s="21">
        <v>17616735.120774545</v>
      </c>
      <c r="C15" s="12">
        <v>10865753.848510001</v>
      </c>
      <c r="D15" s="12">
        <v>22614.499609999999</v>
      </c>
      <c r="E15" s="12">
        <v>1022351.58635</v>
      </c>
      <c r="F15" s="12">
        <v>339391.17778000003</v>
      </c>
      <c r="G15" s="12">
        <v>0</v>
      </c>
      <c r="H15" s="12">
        <v>0</v>
      </c>
      <c r="I15" s="12">
        <v>682960.40856999997</v>
      </c>
      <c r="J15" s="12">
        <v>3071470.0264099999</v>
      </c>
      <c r="K15" s="12">
        <v>2727559.23043</v>
      </c>
      <c r="L15" s="12">
        <v>1871243.8533399999</v>
      </c>
      <c r="M15" s="12">
        <v>284.55029000000002</v>
      </c>
      <c r="N15" s="12">
        <v>21982.364809999999</v>
      </c>
      <c r="O15" s="12">
        <v>2196.37464</v>
      </c>
      <c r="P15" s="12">
        <v>35154.09534</v>
      </c>
      <c r="Q15" s="12">
        <v>282604.46107000002</v>
      </c>
      <c r="R15" s="12">
        <v>145435.22198999999</v>
      </c>
      <c r="S15" s="12">
        <v>92926.033309999999</v>
      </c>
      <c r="T15" s="12">
        <v>0</v>
      </c>
      <c r="U15" s="12">
        <v>52509.188679999999</v>
      </c>
      <c r="V15" s="12">
        <v>0</v>
      </c>
      <c r="W15" s="12">
        <v>200315.77145</v>
      </c>
      <c r="X15" s="12">
        <v>313777.75949000003</v>
      </c>
      <c r="Y15" s="12">
        <v>73254.90509</v>
      </c>
      <c r="Z15" s="12">
        <v>20546.53875</v>
      </c>
      <c r="AA15" s="12">
        <v>18198.548750000002</v>
      </c>
      <c r="AB15" s="12">
        <v>2347.9899999999998</v>
      </c>
      <c r="AC15" s="12">
        <v>0</v>
      </c>
      <c r="AD15" s="12">
        <v>135.44550000000001</v>
      </c>
      <c r="AE15" s="12">
        <v>1625.38</v>
      </c>
      <c r="AF15" s="12">
        <v>51.58</v>
      </c>
      <c r="AG15" s="12">
        <v>5616.2301399999997</v>
      </c>
      <c r="AH15" s="12">
        <v>42490.778539999999</v>
      </c>
      <c r="AI15" s="12">
        <v>2788.9521599999998</v>
      </c>
      <c r="AJ15" s="12">
        <v>40860.791830000002</v>
      </c>
      <c r="AK15" s="12">
        <v>229795.09906000001</v>
      </c>
      <c r="AL15" s="12">
        <v>0</v>
      </c>
      <c r="AM15" s="12">
        <v>19724.066620000001</v>
      </c>
      <c r="AN15" s="12">
        <v>18021.81106</v>
      </c>
      <c r="AO15" s="12">
        <v>2596799.2822145461</v>
      </c>
    </row>
    <row r="16" spans="1:41" ht="13.5" customHeight="1" x14ac:dyDescent="0.2">
      <c r="A16" s="8" t="s">
        <v>39</v>
      </c>
      <c r="B16" s="21">
        <v>6659504.3476874996</v>
      </c>
      <c r="C16" s="12">
        <v>4759769.7645100001</v>
      </c>
      <c r="D16" s="12">
        <v>6738.6353399999998</v>
      </c>
      <c r="E16" s="12">
        <v>122495.37519000001</v>
      </c>
      <c r="F16" s="12">
        <v>69573.115560000006</v>
      </c>
      <c r="G16" s="12">
        <v>0</v>
      </c>
      <c r="H16" s="12">
        <v>0</v>
      </c>
      <c r="I16" s="12">
        <v>52922.25963</v>
      </c>
      <c r="J16" s="12">
        <v>939569.82533000002</v>
      </c>
      <c r="K16" s="12">
        <v>854009.36086000002</v>
      </c>
      <c r="L16" s="12">
        <v>457820.22110999998</v>
      </c>
      <c r="M16" s="12">
        <v>0</v>
      </c>
      <c r="N16" s="12">
        <v>0</v>
      </c>
      <c r="O16" s="12">
        <v>64.069999999999993</v>
      </c>
      <c r="P16" s="12">
        <v>9936.3673999999992</v>
      </c>
      <c r="Q16" s="12">
        <v>12837.988649999999</v>
      </c>
      <c r="R16" s="12">
        <v>12483.706330000001</v>
      </c>
      <c r="S16" s="12">
        <v>9772.7464400000008</v>
      </c>
      <c r="T16" s="12">
        <v>0</v>
      </c>
      <c r="U16" s="12">
        <v>2710.9598900000001</v>
      </c>
      <c r="V16" s="12">
        <v>0</v>
      </c>
      <c r="W16" s="12">
        <v>52201.52506</v>
      </c>
      <c r="X16" s="12">
        <v>321149.18864000001</v>
      </c>
      <c r="Y16" s="12">
        <v>28902.895550000001</v>
      </c>
      <c r="Z16" s="12">
        <v>1782.1775</v>
      </c>
      <c r="AA16" s="12">
        <v>1528.2465</v>
      </c>
      <c r="AB16" s="12">
        <v>253.93100000000001</v>
      </c>
      <c r="AC16" s="12">
        <v>0</v>
      </c>
      <c r="AD16" s="12">
        <v>70.849000000000004</v>
      </c>
      <c r="AE16" s="12">
        <v>386.36500000000001</v>
      </c>
      <c r="AF16" s="12">
        <v>154.565</v>
      </c>
      <c r="AG16" s="12">
        <v>463.125</v>
      </c>
      <c r="AH16" s="12">
        <v>24705.136610000001</v>
      </c>
      <c r="AI16" s="12">
        <v>1340.6774399999999</v>
      </c>
      <c r="AJ16" s="12">
        <v>162.88273000000001</v>
      </c>
      <c r="AK16" s="12">
        <v>56494.68619</v>
      </c>
      <c r="AL16" s="12">
        <v>0</v>
      </c>
      <c r="AM16" s="12">
        <v>8306.7651700000006</v>
      </c>
      <c r="AN16" s="12">
        <v>5182.0858200000002</v>
      </c>
      <c r="AO16" s="12">
        <v>817441.89632749988</v>
      </c>
    </row>
    <row r="17" spans="1:41" ht="13.5" customHeight="1" x14ac:dyDescent="0.2">
      <c r="A17" s="8" t="s">
        <v>40</v>
      </c>
      <c r="B17" s="21">
        <v>8241931.0882169399</v>
      </c>
      <c r="C17" s="12">
        <v>5405223.6112599997</v>
      </c>
      <c r="D17" s="12">
        <v>68.037999999999997</v>
      </c>
      <c r="E17" s="12">
        <v>346617.74570000003</v>
      </c>
      <c r="F17" s="12">
        <v>104721.84994</v>
      </c>
      <c r="G17" s="12">
        <v>0</v>
      </c>
      <c r="H17" s="12">
        <v>0</v>
      </c>
      <c r="I17" s="12">
        <v>241895.89576000001</v>
      </c>
      <c r="J17" s="12">
        <v>1346400.8362799999</v>
      </c>
      <c r="K17" s="12">
        <v>1168708.0188200001</v>
      </c>
      <c r="L17" s="12">
        <v>747417.28463999997</v>
      </c>
      <c r="M17" s="12">
        <v>0</v>
      </c>
      <c r="N17" s="12">
        <v>4054.6212</v>
      </c>
      <c r="O17" s="12">
        <v>0</v>
      </c>
      <c r="P17" s="12">
        <v>6989.0397300000004</v>
      </c>
      <c r="Q17" s="12">
        <v>5813.8647799999999</v>
      </c>
      <c r="R17" s="12">
        <v>2589.8862199999999</v>
      </c>
      <c r="S17" s="12">
        <v>262.42514999999997</v>
      </c>
      <c r="T17" s="12">
        <v>0</v>
      </c>
      <c r="U17" s="12">
        <v>2327.4610699999998</v>
      </c>
      <c r="V17" s="12">
        <v>0</v>
      </c>
      <c r="W17" s="12">
        <v>112824.01057</v>
      </c>
      <c r="X17" s="12">
        <v>291609.19790000003</v>
      </c>
      <c r="Y17" s="12">
        <v>35489.821279999996</v>
      </c>
      <c r="Z17" s="12">
        <v>4804.9137199999996</v>
      </c>
      <c r="AA17" s="12">
        <v>3211.9617199999998</v>
      </c>
      <c r="AB17" s="12">
        <v>1592.952</v>
      </c>
      <c r="AC17" s="12">
        <v>0</v>
      </c>
      <c r="AD17" s="12">
        <v>2088.45874</v>
      </c>
      <c r="AE17" s="12">
        <v>64.832999999999998</v>
      </c>
      <c r="AF17" s="12">
        <v>927.06142</v>
      </c>
      <c r="AG17" s="12">
        <v>3155.9794400000001</v>
      </c>
      <c r="AH17" s="12">
        <v>23955.46746</v>
      </c>
      <c r="AI17" s="12">
        <v>493.10750000000002</v>
      </c>
      <c r="AJ17" s="12">
        <v>1281.5369900000001</v>
      </c>
      <c r="AK17" s="12">
        <v>140921.45918999999</v>
      </c>
      <c r="AL17" s="12">
        <v>0</v>
      </c>
      <c r="AM17" s="12">
        <v>10453.12097</v>
      </c>
      <c r="AN17" s="12">
        <v>9593.3096100000002</v>
      </c>
      <c r="AO17" s="12">
        <v>1123574.4263969418</v>
      </c>
    </row>
    <row r="18" spans="1:41" ht="13.5" customHeight="1" x14ac:dyDescent="0.2">
      <c r="A18" s="8" t="s">
        <v>41</v>
      </c>
      <c r="B18" s="21">
        <v>2395592.1220779996</v>
      </c>
      <c r="C18" s="12">
        <v>1090883.8878599999</v>
      </c>
      <c r="D18" s="12">
        <v>3429.1020400000002</v>
      </c>
      <c r="E18" s="12">
        <v>164111.63190000001</v>
      </c>
      <c r="F18" s="12">
        <v>60750.636330000001</v>
      </c>
      <c r="G18" s="12">
        <v>0</v>
      </c>
      <c r="H18" s="12">
        <v>0</v>
      </c>
      <c r="I18" s="12">
        <v>103360.99557</v>
      </c>
      <c r="J18" s="12">
        <v>590138.99439999997</v>
      </c>
      <c r="K18" s="12">
        <v>553678.75271000003</v>
      </c>
      <c r="L18" s="12">
        <v>266576.10070000001</v>
      </c>
      <c r="M18" s="12">
        <v>0</v>
      </c>
      <c r="N18" s="12">
        <v>1480.7185999999999</v>
      </c>
      <c r="O18" s="12">
        <v>10.6</v>
      </c>
      <c r="P18" s="12">
        <v>9041.5980400000008</v>
      </c>
      <c r="Q18" s="12">
        <v>1662.3063299999999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40387.614379999999</v>
      </c>
      <c r="X18" s="12">
        <v>234519.81466</v>
      </c>
      <c r="Y18" s="12">
        <v>17317.20162</v>
      </c>
      <c r="Z18" s="12">
        <v>2345.8317000000002</v>
      </c>
      <c r="AA18" s="12">
        <v>2179.1817000000001</v>
      </c>
      <c r="AB18" s="12">
        <v>166.65</v>
      </c>
      <c r="AC18" s="12">
        <v>0</v>
      </c>
      <c r="AD18" s="12">
        <v>150.72999999999999</v>
      </c>
      <c r="AE18" s="12">
        <v>177.71199999999999</v>
      </c>
      <c r="AF18" s="12">
        <v>5.5</v>
      </c>
      <c r="AG18" s="12">
        <v>147.76537999999999</v>
      </c>
      <c r="AH18" s="12">
        <v>13863.61895</v>
      </c>
      <c r="AI18" s="12">
        <v>626.04358999999999</v>
      </c>
      <c r="AJ18" s="12">
        <v>247.67728</v>
      </c>
      <c r="AK18" s="12">
        <v>18895.362789999999</v>
      </c>
      <c r="AL18" s="12">
        <v>0</v>
      </c>
      <c r="AM18" s="12">
        <v>2858.3044799999998</v>
      </c>
      <c r="AN18" s="12">
        <v>3755.4218599999999</v>
      </c>
      <c r="AO18" s="12">
        <v>540414.779538</v>
      </c>
    </row>
    <row r="19" spans="1:41" ht="13.5" customHeight="1" x14ac:dyDescent="0.2">
      <c r="A19" s="8" t="s">
        <v>42</v>
      </c>
      <c r="B19" s="21">
        <v>5863478.7549775001</v>
      </c>
      <c r="C19" s="12">
        <v>3621391.9001699998</v>
      </c>
      <c r="D19" s="12">
        <v>4959.7195899999997</v>
      </c>
      <c r="E19" s="12">
        <v>233888.5515</v>
      </c>
      <c r="F19" s="12">
        <v>92648.651509999996</v>
      </c>
      <c r="G19" s="12">
        <v>0</v>
      </c>
      <c r="H19" s="12">
        <v>0</v>
      </c>
      <c r="I19" s="12">
        <v>141239.89999000001</v>
      </c>
      <c r="J19" s="12">
        <v>969085.08212000004</v>
      </c>
      <c r="K19" s="12">
        <v>842272.87370999996</v>
      </c>
      <c r="L19" s="12">
        <v>508773.74463999999</v>
      </c>
      <c r="M19" s="12">
        <v>0</v>
      </c>
      <c r="N19" s="12">
        <v>0</v>
      </c>
      <c r="O19" s="12">
        <v>140.77106000000001</v>
      </c>
      <c r="P19" s="12">
        <v>4017.4689699999999</v>
      </c>
      <c r="Q19" s="12">
        <v>101338.12020999999</v>
      </c>
      <c r="R19" s="12">
        <v>79826.63149</v>
      </c>
      <c r="S19" s="12">
        <v>10961.59856</v>
      </c>
      <c r="T19" s="12">
        <v>0</v>
      </c>
      <c r="U19" s="12">
        <v>68865.032930000001</v>
      </c>
      <c r="V19" s="12">
        <v>0</v>
      </c>
      <c r="W19" s="12">
        <v>121858.54651</v>
      </c>
      <c r="X19" s="12">
        <v>106144.22232</v>
      </c>
      <c r="Y19" s="12">
        <v>18872.353660000001</v>
      </c>
      <c r="Z19" s="12">
        <v>9623.0337299999992</v>
      </c>
      <c r="AA19" s="12">
        <v>9004.9337300000007</v>
      </c>
      <c r="AB19" s="12">
        <v>618.1</v>
      </c>
      <c r="AC19" s="12">
        <v>0</v>
      </c>
      <c r="AD19" s="12">
        <v>36.003999999999998</v>
      </c>
      <c r="AE19" s="12">
        <v>9.0555000000000003</v>
      </c>
      <c r="AF19" s="12">
        <v>372.41</v>
      </c>
      <c r="AG19" s="12">
        <v>552.13</v>
      </c>
      <c r="AH19" s="12">
        <v>7621.5289300000004</v>
      </c>
      <c r="AI19" s="12">
        <v>658.19150000000002</v>
      </c>
      <c r="AJ19" s="12">
        <v>35154.633049999997</v>
      </c>
      <c r="AK19" s="12">
        <v>72785.221699999995</v>
      </c>
      <c r="AL19" s="12">
        <v>0</v>
      </c>
      <c r="AM19" s="12">
        <v>7282.2547500000001</v>
      </c>
      <c r="AN19" s="12">
        <v>5586.9013599999998</v>
      </c>
      <c r="AO19" s="12">
        <v>1021284.3454875001</v>
      </c>
    </row>
    <row r="20" spans="1:41" ht="13.5" customHeight="1" x14ac:dyDescent="0.2">
      <c r="A20" s="8" t="s">
        <v>43</v>
      </c>
      <c r="B20" s="21">
        <v>6147867.1306308834</v>
      </c>
      <c r="C20" s="12">
        <v>3628581.2415700001</v>
      </c>
      <c r="D20" s="12">
        <v>1118.546</v>
      </c>
      <c r="E20" s="12">
        <v>216702.89133000001</v>
      </c>
      <c r="F20" s="12">
        <v>82495.730349999998</v>
      </c>
      <c r="G20" s="12">
        <v>0</v>
      </c>
      <c r="H20" s="12">
        <v>0</v>
      </c>
      <c r="I20" s="12">
        <v>134207.16097999999</v>
      </c>
      <c r="J20" s="12">
        <v>1008770.96756</v>
      </c>
      <c r="K20" s="12">
        <v>883509.92228000006</v>
      </c>
      <c r="L20" s="12">
        <v>572949.17709000001</v>
      </c>
      <c r="M20" s="12">
        <v>543.096</v>
      </c>
      <c r="N20" s="12">
        <v>38.536000000000001</v>
      </c>
      <c r="O20" s="12">
        <v>0</v>
      </c>
      <c r="P20" s="12">
        <v>3830.7452899999998</v>
      </c>
      <c r="Q20" s="12">
        <v>128726.10129000001</v>
      </c>
      <c r="R20" s="12">
        <v>111665.28279</v>
      </c>
      <c r="S20" s="12">
        <v>73097.392080000005</v>
      </c>
      <c r="T20" s="12">
        <v>0</v>
      </c>
      <c r="U20" s="12">
        <v>38567.89071</v>
      </c>
      <c r="V20" s="12">
        <v>0</v>
      </c>
      <c r="W20" s="12">
        <v>52563.181129999997</v>
      </c>
      <c r="X20" s="12">
        <v>124859.08547999999</v>
      </c>
      <c r="Y20" s="12">
        <v>38991.387410000003</v>
      </c>
      <c r="Z20" s="12">
        <v>4483.0459099999998</v>
      </c>
      <c r="AA20" s="12">
        <v>4172.19391</v>
      </c>
      <c r="AB20" s="12">
        <v>310.85199999999998</v>
      </c>
      <c r="AC20" s="12">
        <v>0</v>
      </c>
      <c r="AD20" s="12">
        <v>7.94</v>
      </c>
      <c r="AE20" s="12">
        <v>22.533000000000001</v>
      </c>
      <c r="AF20" s="12">
        <v>192</v>
      </c>
      <c r="AG20" s="12">
        <v>5853.1161499999998</v>
      </c>
      <c r="AH20" s="12">
        <v>22907.698680000001</v>
      </c>
      <c r="AI20" s="12">
        <v>5525.0536700000002</v>
      </c>
      <c r="AJ20" s="12">
        <v>2664.3380000000002</v>
      </c>
      <c r="AK20" s="12">
        <v>83605.319870000007</v>
      </c>
      <c r="AL20" s="12">
        <v>0</v>
      </c>
      <c r="AM20" s="12">
        <v>6104.4909500000003</v>
      </c>
      <c r="AN20" s="12">
        <v>6902.6944999999996</v>
      </c>
      <c r="AO20" s="12">
        <v>1279686.2987208832</v>
      </c>
    </row>
    <row r="21" spans="1:41" ht="13.5" customHeight="1" x14ac:dyDescent="0.2">
      <c r="A21" s="8" t="s">
        <v>44</v>
      </c>
      <c r="B21" s="21">
        <v>54077524.008178964</v>
      </c>
      <c r="C21" s="12">
        <v>27628796.240979999</v>
      </c>
      <c r="D21" s="12">
        <v>4635.8822399999999</v>
      </c>
      <c r="E21" s="12">
        <v>1868839.1978500001</v>
      </c>
      <c r="F21" s="12">
        <v>647195.79223000002</v>
      </c>
      <c r="G21" s="12">
        <v>0</v>
      </c>
      <c r="H21" s="12">
        <v>0</v>
      </c>
      <c r="I21" s="12">
        <v>1221643.4056200001</v>
      </c>
      <c r="J21" s="12">
        <v>11827906.423520001</v>
      </c>
      <c r="K21" s="12">
        <v>10240982.27483</v>
      </c>
      <c r="L21" s="12">
        <v>4912484.4067000002</v>
      </c>
      <c r="M21" s="12">
        <v>17129.38407</v>
      </c>
      <c r="N21" s="12">
        <v>5122.3310099999999</v>
      </c>
      <c r="O21" s="12">
        <v>26592.902900000001</v>
      </c>
      <c r="P21" s="12">
        <v>182543.79071</v>
      </c>
      <c r="Q21" s="12">
        <v>13.84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2412571.4978299998</v>
      </c>
      <c r="X21" s="12">
        <v>2684524.1216099998</v>
      </c>
      <c r="Y21" s="12">
        <v>367792.88128999999</v>
      </c>
      <c r="Z21" s="12">
        <v>93423.391059999994</v>
      </c>
      <c r="AA21" s="12">
        <v>85475.88106</v>
      </c>
      <c r="AB21" s="12">
        <v>7947.51</v>
      </c>
      <c r="AC21" s="12">
        <v>0</v>
      </c>
      <c r="AD21" s="12">
        <v>1165.73507</v>
      </c>
      <c r="AE21" s="12">
        <v>8933.5118299999995</v>
      </c>
      <c r="AF21" s="12">
        <v>2422.32611</v>
      </c>
      <c r="AG21" s="12">
        <v>7467.3683899999996</v>
      </c>
      <c r="AH21" s="12">
        <v>251842.91477</v>
      </c>
      <c r="AI21" s="12">
        <v>2537.6340599999999</v>
      </c>
      <c r="AJ21" s="12">
        <v>56196.378599999996</v>
      </c>
      <c r="AK21" s="12">
        <v>1162934.8888000001</v>
      </c>
      <c r="AL21" s="12">
        <v>0</v>
      </c>
      <c r="AM21" s="12">
        <v>42551.737150000001</v>
      </c>
      <c r="AN21" s="12">
        <v>29482.058440000001</v>
      </c>
      <c r="AO21" s="12">
        <v>12675312.467998963</v>
      </c>
    </row>
    <row r="22" spans="1:41" ht="13.5" customHeight="1" x14ac:dyDescent="0.2">
      <c r="A22" s="8" t="s">
        <v>45</v>
      </c>
      <c r="B22" s="21">
        <v>3067783.1758419611</v>
      </c>
      <c r="C22" s="12">
        <v>1723920.57666</v>
      </c>
      <c r="D22" s="12">
        <v>12.738</v>
      </c>
      <c r="E22" s="12">
        <v>135852.76514</v>
      </c>
      <c r="F22" s="12">
        <v>59342.602460000002</v>
      </c>
      <c r="G22" s="12">
        <v>0</v>
      </c>
      <c r="H22" s="12">
        <v>0</v>
      </c>
      <c r="I22" s="12">
        <v>76510.162679999994</v>
      </c>
      <c r="J22" s="12">
        <v>547591.74040999997</v>
      </c>
      <c r="K22" s="12">
        <v>453407.79265000002</v>
      </c>
      <c r="L22" s="12">
        <v>283346.84693</v>
      </c>
      <c r="M22" s="12">
        <v>0</v>
      </c>
      <c r="N22" s="12">
        <v>0</v>
      </c>
      <c r="O22" s="12">
        <v>0</v>
      </c>
      <c r="P22" s="12">
        <v>615.88152000000002</v>
      </c>
      <c r="Q22" s="12">
        <v>23060.111150000001</v>
      </c>
      <c r="R22" s="12">
        <v>22490.11767</v>
      </c>
      <c r="S22" s="12">
        <v>12187.561439999999</v>
      </c>
      <c r="T22" s="12">
        <v>0</v>
      </c>
      <c r="U22" s="12">
        <v>10302.55623</v>
      </c>
      <c r="V22" s="12">
        <v>0</v>
      </c>
      <c r="W22" s="12">
        <v>27411.49005</v>
      </c>
      <c r="X22" s="12">
        <v>118973.463</v>
      </c>
      <c r="Y22" s="12">
        <v>19784.200430000001</v>
      </c>
      <c r="Z22" s="12">
        <v>3045.76863</v>
      </c>
      <c r="AA22" s="12">
        <v>2391.8186300000002</v>
      </c>
      <c r="AB22" s="12">
        <v>653.95000000000005</v>
      </c>
      <c r="AC22" s="12">
        <v>0</v>
      </c>
      <c r="AD22" s="12">
        <v>29.14</v>
      </c>
      <c r="AE22" s="12">
        <v>0</v>
      </c>
      <c r="AF22" s="12">
        <v>157.1</v>
      </c>
      <c r="AG22" s="12">
        <v>1149.2</v>
      </c>
      <c r="AH22" s="12">
        <v>14072.129709999999</v>
      </c>
      <c r="AI22" s="12">
        <v>1330.8620900000001</v>
      </c>
      <c r="AJ22" s="12">
        <v>4.38</v>
      </c>
      <c r="AK22" s="12">
        <v>74395.367329999994</v>
      </c>
      <c r="AL22" s="12">
        <v>0</v>
      </c>
      <c r="AM22" s="12">
        <v>6515.0503200000003</v>
      </c>
      <c r="AN22" s="12">
        <v>3524.9236900000001</v>
      </c>
      <c r="AO22" s="12">
        <v>650365.38162196113</v>
      </c>
    </row>
    <row r="23" spans="1:41" ht="13.5" customHeight="1" x14ac:dyDescent="0.2">
      <c r="A23" s="8" t="s">
        <v>46</v>
      </c>
      <c r="B23" s="21">
        <v>7781296.0809990205</v>
      </c>
      <c r="C23" s="12">
        <v>4250867.3797399998</v>
      </c>
      <c r="D23" s="12">
        <v>1377.809</v>
      </c>
      <c r="E23" s="12">
        <v>503789.42892999999</v>
      </c>
      <c r="F23" s="12">
        <v>246428.08923000001</v>
      </c>
      <c r="G23" s="12">
        <v>0</v>
      </c>
      <c r="H23" s="12">
        <v>0</v>
      </c>
      <c r="I23" s="12">
        <v>257361.33970000001</v>
      </c>
      <c r="J23" s="12">
        <v>1828150.6018999999</v>
      </c>
      <c r="K23" s="12">
        <v>1553816.2303599999</v>
      </c>
      <c r="L23" s="12">
        <v>945445.98782000004</v>
      </c>
      <c r="M23" s="12">
        <v>525.89417000000003</v>
      </c>
      <c r="N23" s="12">
        <v>0</v>
      </c>
      <c r="O23" s="12">
        <v>415.98289999999997</v>
      </c>
      <c r="P23" s="12">
        <v>5743.4131399999997</v>
      </c>
      <c r="Q23" s="12">
        <v>61926.6731</v>
      </c>
      <c r="R23" s="12">
        <v>48688.016629999998</v>
      </c>
      <c r="S23" s="12">
        <v>16484.743709999999</v>
      </c>
      <c r="T23" s="12">
        <v>0</v>
      </c>
      <c r="U23" s="12">
        <v>32203.272919999999</v>
      </c>
      <c r="V23" s="12">
        <v>0</v>
      </c>
      <c r="W23" s="12">
        <v>162384.25318</v>
      </c>
      <c r="X23" s="12">
        <v>377374.02604999999</v>
      </c>
      <c r="Y23" s="12">
        <v>64406.488830000002</v>
      </c>
      <c r="Z23" s="12">
        <v>12472.05834</v>
      </c>
      <c r="AA23" s="12">
        <v>11846.18734</v>
      </c>
      <c r="AB23" s="12">
        <v>625.87099999999998</v>
      </c>
      <c r="AC23" s="12">
        <v>0</v>
      </c>
      <c r="AD23" s="12">
        <v>248.02199999999999</v>
      </c>
      <c r="AE23" s="12">
        <v>41.349989999999998</v>
      </c>
      <c r="AF23" s="12">
        <v>3134.49935</v>
      </c>
      <c r="AG23" s="12">
        <v>1781.44578</v>
      </c>
      <c r="AH23" s="12">
        <v>44622.04578</v>
      </c>
      <c r="AI23" s="12">
        <v>2107.0675900000001</v>
      </c>
      <c r="AJ23" s="12">
        <v>5071.3069599999999</v>
      </c>
      <c r="AK23" s="12">
        <v>204856.57574999999</v>
      </c>
      <c r="AL23" s="12">
        <v>0</v>
      </c>
      <c r="AM23" s="12">
        <v>13118.13293</v>
      </c>
      <c r="AN23" s="12">
        <v>10950.97964</v>
      </c>
      <c r="AO23" s="12">
        <v>1173041.7488590197</v>
      </c>
    </row>
    <row r="24" spans="1:41" ht="13.5" customHeight="1" x14ac:dyDescent="0.2">
      <c r="A24" s="8" t="s">
        <v>47</v>
      </c>
      <c r="B24" s="21">
        <v>4551934.6432419512</v>
      </c>
      <c r="C24" s="12">
        <v>2067892.5872599999</v>
      </c>
      <c r="D24" s="12">
        <v>2843.67</v>
      </c>
      <c r="E24" s="12">
        <v>205118.44005999999</v>
      </c>
      <c r="F24" s="12">
        <v>120982.69164</v>
      </c>
      <c r="G24" s="12">
        <v>0</v>
      </c>
      <c r="H24" s="12">
        <v>0</v>
      </c>
      <c r="I24" s="12">
        <v>84135.748420000004</v>
      </c>
      <c r="J24" s="12">
        <v>1381667.4301400001</v>
      </c>
      <c r="K24" s="12">
        <v>948869.09048999997</v>
      </c>
      <c r="L24" s="12">
        <v>635804.67987999995</v>
      </c>
      <c r="M24" s="12">
        <v>773.89886000000001</v>
      </c>
      <c r="N24" s="12">
        <v>0</v>
      </c>
      <c r="O24" s="12">
        <v>0</v>
      </c>
      <c r="P24" s="12">
        <v>121695.71044</v>
      </c>
      <c r="Q24" s="12">
        <v>12359.571330000001</v>
      </c>
      <c r="R24" s="12">
        <v>8304.1443899999995</v>
      </c>
      <c r="S24" s="12">
        <v>203.90333999999999</v>
      </c>
      <c r="T24" s="12">
        <v>0</v>
      </c>
      <c r="U24" s="12">
        <v>8100.2410499999996</v>
      </c>
      <c r="V24" s="12">
        <v>0</v>
      </c>
      <c r="W24" s="12">
        <v>57608.256820000002</v>
      </c>
      <c r="X24" s="12">
        <v>120626.97315999999</v>
      </c>
      <c r="Y24" s="12">
        <v>270336.80696999998</v>
      </c>
      <c r="Z24" s="12">
        <v>183333.3064</v>
      </c>
      <c r="AA24" s="12">
        <v>7930.5499499999996</v>
      </c>
      <c r="AB24" s="12">
        <v>175402.75644999999</v>
      </c>
      <c r="AC24" s="12">
        <v>69.599999999999994</v>
      </c>
      <c r="AD24" s="12">
        <v>100.65600000000001</v>
      </c>
      <c r="AE24" s="12">
        <v>3430.2910000000002</v>
      </c>
      <c r="AF24" s="12">
        <v>246.48</v>
      </c>
      <c r="AG24" s="12">
        <v>20543.81853</v>
      </c>
      <c r="AH24" s="12">
        <v>59888.655039999998</v>
      </c>
      <c r="AI24" s="12">
        <v>2724</v>
      </c>
      <c r="AJ24" s="12">
        <v>2329.62</v>
      </c>
      <c r="AK24" s="12">
        <v>160131.91268000001</v>
      </c>
      <c r="AL24" s="12">
        <v>0</v>
      </c>
      <c r="AM24" s="12">
        <v>4746.4032699999998</v>
      </c>
      <c r="AN24" s="12">
        <v>3396.06223</v>
      </c>
      <c r="AO24" s="12">
        <v>886270.05028195109</v>
      </c>
    </row>
    <row r="25" spans="1:41" ht="13.5" customHeight="1" x14ac:dyDescent="0.2">
      <c r="A25" s="8" t="s">
        <v>48</v>
      </c>
      <c r="B25" s="21">
        <v>2738967.7892725002</v>
      </c>
      <c r="C25" s="12">
        <v>1112219.3070700001</v>
      </c>
      <c r="D25" s="12">
        <v>35.307000000000002</v>
      </c>
      <c r="E25" s="12">
        <v>132499.85630000001</v>
      </c>
      <c r="F25" s="12">
        <v>74414.215219999998</v>
      </c>
      <c r="G25" s="12">
        <v>0</v>
      </c>
      <c r="H25" s="12">
        <v>0</v>
      </c>
      <c r="I25" s="12">
        <v>58085.641080000001</v>
      </c>
      <c r="J25" s="12">
        <v>629409.33698999998</v>
      </c>
      <c r="K25" s="12">
        <v>580063.06831</v>
      </c>
      <c r="L25" s="12">
        <v>350187.92952000001</v>
      </c>
      <c r="M25" s="12">
        <v>508.2672</v>
      </c>
      <c r="N25" s="12">
        <v>0</v>
      </c>
      <c r="O25" s="12">
        <v>0</v>
      </c>
      <c r="P25" s="12">
        <v>3191.1025500000001</v>
      </c>
      <c r="Q25" s="12">
        <v>73318.664210000003</v>
      </c>
      <c r="R25" s="12">
        <v>67456.938309999998</v>
      </c>
      <c r="S25" s="12">
        <v>49244.676619999998</v>
      </c>
      <c r="T25" s="12">
        <v>0</v>
      </c>
      <c r="U25" s="12">
        <v>18212.261689999999</v>
      </c>
      <c r="V25" s="12">
        <v>0</v>
      </c>
      <c r="W25" s="12">
        <v>28217.13076</v>
      </c>
      <c r="X25" s="12">
        <v>124639.97407</v>
      </c>
      <c r="Y25" s="12">
        <v>13835.670910000001</v>
      </c>
      <c r="Z25" s="12">
        <v>4114.8383999999996</v>
      </c>
      <c r="AA25" s="12">
        <v>3999.0383999999999</v>
      </c>
      <c r="AB25" s="12">
        <v>115.8</v>
      </c>
      <c r="AC25" s="12">
        <v>0</v>
      </c>
      <c r="AD25" s="12">
        <v>188.84700000000001</v>
      </c>
      <c r="AE25" s="12">
        <v>0</v>
      </c>
      <c r="AF25" s="12">
        <v>95.455560000000006</v>
      </c>
      <c r="AG25" s="12">
        <v>118.98056</v>
      </c>
      <c r="AH25" s="12">
        <v>8191.8625899999997</v>
      </c>
      <c r="AI25" s="12">
        <v>1125.6867999999999</v>
      </c>
      <c r="AJ25" s="12">
        <v>20.76</v>
      </c>
      <c r="AK25" s="12">
        <v>35489.837769999998</v>
      </c>
      <c r="AL25" s="12">
        <v>0</v>
      </c>
      <c r="AM25" s="12">
        <v>5119.6147099999998</v>
      </c>
      <c r="AN25" s="12">
        <v>5040.8762900000002</v>
      </c>
      <c r="AO25" s="12">
        <v>854643.49091250007</v>
      </c>
    </row>
    <row r="26" spans="1:41" ht="13.5" customHeight="1" x14ac:dyDescent="0.2">
      <c r="A26" s="8" t="s">
        <v>49</v>
      </c>
      <c r="B26" s="21">
        <v>6628424.1173300017</v>
      </c>
      <c r="C26" s="12">
        <v>3543116.0423499998</v>
      </c>
      <c r="D26" s="12">
        <v>107.988</v>
      </c>
      <c r="E26" s="12">
        <v>291449.22856999998</v>
      </c>
      <c r="F26" s="12">
        <v>107269.43494000001</v>
      </c>
      <c r="G26" s="12">
        <v>0</v>
      </c>
      <c r="H26" s="12">
        <v>0</v>
      </c>
      <c r="I26" s="12">
        <v>184179.79363</v>
      </c>
      <c r="J26" s="12">
        <v>1440621.87271</v>
      </c>
      <c r="K26" s="12">
        <v>1308412.0544400001</v>
      </c>
      <c r="L26" s="12">
        <v>815469.29249000002</v>
      </c>
      <c r="M26" s="12">
        <v>0</v>
      </c>
      <c r="N26" s="12">
        <v>21519.420109999999</v>
      </c>
      <c r="O26" s="12">
        <v>200</v>
      </c>
      <c r="P26" s="12">
        <v>2565.355</v>
      </c>
      <c r="Q26" s="12">
        <v>68563.058699999994</v>
      </c>
      <c r="R26" s="12">
        <v>61499.340730000004</v>
      </c>
      <c r="S26" s="12">
        <v>8307.2255299999997</v>
      </c>
      <c r="T26" s="12">
        <v>0</v>
      </c>
      <c r="U26" s="12">
        <v>53192.1152</v>
      </c>
      <c r="V26" s="12">
        <v>0</v>
      </c>
      <c r="W26" s="12">
        <v>121743.25189</v>
      </c>
      <c r="X26" s="12">
        <v>278351.67625000002</v>
      </c>
      <c r="Y26" s="12">
        <v>35799.157460000002</v>
      </c>
      <c r="Z26" s="12">
        <v>6938.0747300000003</v>
      </c>
      <c r="AA26" s="12">
        <v>5593.3537299999998</v>
      </c>
      <c r="AB26" s="12">
        <v>1344.721</v>
      </c>
      <c r="AC26" s="12">
        <v>0</v>
      </c>
      <c r="AD26" s="12">
        <v>5035.3580300000003</v>
      </c>
      <c r="AE26" s="12">
        <v>192.60001</v>
      </c>
      <c r="AF26" s="12">
        <v>15.5</v>
      </c>
      <c r="AG26" s="12">
        <v>1338.6022399999999</v>
      </c>
      <c r="AH26" s="12">
        <v>20520.032360000001</v>
      </c>
      <c r="AI26" s="12">
        <v>1758.99009</v>
      </c>
      <c r="AJ26" s="12">
        <v>1794.2104300000001</v>
      </c>
      <c r="AK26" s="12">
        <v>94616.450379999995</v>
      </c>
      <c r="AL26" s="12">
        <v>0</v>
      </c>
      <c r="AM26" s="12">
        <v>7741.3087400000004</v>
      </c>
      <c r="AN26" s="12">
        <v>7131.9076999999997</v>
      </c>
      <c r="AO26" s="12">
        <v>1338255.7692600009</v>
      </c>
    </row>
    <row r="27" spans="1:41" ht="13.5" customHeight="1" x14ac:dyDescent="0.2">
      <c r="A27" s="8" t="s">
        <v>50</v>
      </c>
      <c r="B27" s="21">
        <v>9525253.3464870006</v>
      </c>
      <c r="C27" s="12">
        <v>4831981.9766300004</v>
      </c>
      <c r="D27" s="12">
        <v>889.07</v>
      </c>
      <c r="E27" s="12">
        <v>866016.62840000005</v>
      </c>
      <c r="F27" s="12">
        <v>292305.18698</v>
      </c>
      <c r="G27" s="12">
        <v>0</v>
      </c>
      <c r="H27" s="12">
        <v>0</v>
      </c>
      <c r="I27" s="12">
        <v>573711.44142000005</v>
      </c>
      <c r="J27" s="12">
        <v>2380393.8401500001</v>
      </c>
      <c r="K27" s="12">
        <v>2038842.3585699999</v>
      </c>
      <c r="L27" s="12">
        <v>1392788.1876000001</v>
      </c>
      <c r="M27" s="12">
        <v>3020.6562199999998</v>
      </c>
      <c r="N27" s="12">
        <v>0</v>
      </c>
      <c r="O27" s="12">
        <v>0</v>
      </c>
      <c r="P27" s="12">
        <v>93445.338879999996</v>
      </c>
      <c r="Q27" s="12">
        <v>52304.916469999996</v>
      </c>
      <c r="R27" s="12">
        <v>30175.04506</v>
      </c>
      <c r="S27" s="12">
        <v>17725.422849999999</v>
      </c>
      <c r="T27" s="12">
        <v>0</v>
      </c>
      <c r="U27" s="12">
        <v>12449.62221</v>
      </c>
      <c r="V27" s="12">
        <v>0</v>
      </c>
      <c r="W27" s="12">
        <v>261969.76707</v>
      </c>
      <c r="X27" s="12">
        <v>235313.49233000001</v>
      </c>
      <c r="Y27" s="12">
        <v>35491.698190000003</v>
      </c>
      <c r="Z27" s="12">
        <v>6148.9296400000003</v>
      </c>
      <c r="AA27" s="12">
        <v>4670.8496400000004</v>
      </c>
      <c r="AB27" s="12">
        <v>1478.08</v>
      </c>
      <c r="AC27" s="12">
        <v>0</v>
      </c>
      <c r="AD27" s="12">
        <v>126.29</v>
      </c>
      <c r="AE27" s="12">
        <v>0</v>
      </c>
      <c r="AF27" s="12">
        <v>3132.1062400000001</v>
      </c>
      <c r="AG27" s="12">
        <v>1212.9690000000001</v>
      </c>
      <c r="AH27" s="12">
        <v>23864.554059999999</v>
      </c>
      <c r="AI27" s="12">
        <v>1006.84925</v>
      </c>
      <c r="AJ27" s="12">
        <v>526.77540999999997</v>
      </c>
      <c r="AK27" s="12">
        <v>305533.00797999999</v>
      </c>
      <c r="AL27" s="12">
        <v>0</v>
      </c>
      <c r="AM27" s="12">
        <v>15822.30702</v>
      </c>
      <c r="AN27" s="12">
        <v>14240.14934</v>
      </c>
      <c r="AO27" s="12">
        <v>1415909.3749469998</v>
      </c>
    </row>
    <row r="28" spans="1:41" ht="13.5" customHeight="1" x14ac:dyDescent="0.2">
      <c r="A28" s="8" t="s">
        <v>51</v>
      </c>
      <c r="B28" s="21">
        <v>7732860.004604429</v>
      </c>
      <c r="C28" s="12">
        <v>4045270.4028400001</v>
      </c>
      <c r="D28" s="12">
        <v>12335.980600000001</v>
      </c>
      <c r="E28" s="12">
        <v>580341.71143999998</v>
      </c>
      <c r="F28" s="12">
        <v>143504.29216000001</v>
      </c>
      <c r="G28" s="12">
        <v>0</v>
      </c>
      <c r="H28" s="12">
        <v>0</v>
      </c>
      <c r="I28" s="12">
        <v>436837.41927999997</v>
      </c>
      <c r="J28" s="12">
        <v>1711845.9903800001</v>
      </c>
      <c r="K28" s="12">
        <v>1476304.6098</v>
      </c>
      <c r="L28" s="12">
        <v>1025723.01194</v>
      </c>
      <c r="M28" s="12">
        <v>2510.8018499999998</v>
      </c>
      <c r="N28" s="12">
        <v>0</v>
      </c>
      <c r="O28" s="12">
        <v>12718.673070000001</v>
      </c>
      <c r="P28" s="12">
        <v>15424.354890000001</v>
      </c>
      <c r="Q28" s="12">
        <v>15295.82141</v>
      </c>
      <c r="R28" s="12">
        <v>14414.343279999999</v>
      </c>
      <c r="S28" s="12">
        <v>293.10329000000002</v>
      </c>
      <c r="T28" s="12">
        <v>0</v>
      </c>
      <c r="U28" s="12">
        <v>14121.23999</v>
      </c>
      <c r="V28" s="12">
        <v>0</v>
      </c>
      <c r="W28" s="12">
        <v>104855.04768</v>
      </c>
      <c r="X28" s="12">
        <v>299776.89896000002</v>
      </c>
      <c r="Y28" s="12">
        <v>51942.894670000001</v>
      </c>
      <c r="Z28" s="12">
        <v>4308.7493700000005</v>
      </c>
      <c r="AA28" s="12">
        <v>3636.7883700000002</v>
      </c>
      <c r="AB28" s="12">
        <v>671.96100000000001</v>
      </c>
      <c r="AC28" s="12">
        <v>0</v>
      </c>
      <c r="AD28" s="12">
        <v>610.63829999999996</v>
      </c>
      <c r="AE28" s="12">
        <v>12216.29558</v>
      </c>
      <c r="AF28" s="12">
        <v>783.06</v>
      </c>
      <c r="AG28" s="12">
        <v>2436.1790799999999</v>
      </c>
      <c r="AH28" s="12">
        <v>31131.10067</v>
      </c>
      <c r="AI28" s="12">
        <v>456.87166999999999</v>
      </c>
      <c r="AJ28" s="12">
        <v>4039.8433399999999</v>
      </c>
      <c r="AK28" s="12">
        <v>179558.64257</v>
      </c>
      <c r="AL28" s="12">
        <v>0</v>
      </c>
      <c r="AM28" s="12">
        <v>17535.53872</v>
      </c>
      <c r="AN28" s="12">
        <v>21981.07098</v>
      </c>
      <c r="AO28" s="12">
        <v>1343549.3096444285</v>
      </c>
    </row>
    <row r="29" spans="1:41" ht="13.5" customHeight="1" x14ac:dyDescent="0.2">
      <c r="A29" s="8" t="s">
        <v>52</v>
      </c>
      <c r="B29" s="21">
        <v>987712072.02925372</v>
      </c>
      <c r="C29" s="12">
        <v>499692765.72443002</v>
      </c>
      <c r="D29" s="12">
        <v>15777195.037040001</v>
      </c>
      <c r="E29" s="12">
        <v>159163613.93193001</v>
      </c>
      <c r="F29" s="12">
        <v>44910982.29163</v>
      </c>
      <c r="G29" s="12">
        <v>56099.223720000002</v>
      </c>
      <c r="H29" s="12">
        <v>6877.8897200000001</v>
      </c>
      <c r="I29" s="12">
        <v>114252631.64030001</v>
      </c>
      <c r="J29" s="12">
        <v>282543497.46806002</v>
      </c>
      <c r="K29" s="12">
        <v>224175269.40661001</v>
      </c>
      <c r="L29" s="12">
        <v>77082536.723859996</v>
      </c>
      <c r="M29" s="12">
        <v>1539146.1651999999</v>
      </c>
      <c r="N29" s="12">
        <v>5966611.1109499997</v>
      </c>
      <c r="O29" s="12">
        <v>6998372.8091099998</v>
      </c>
      <c r="P29" s="12">
        <v>15288327.761499999</v>
      </c>
      <c r="Q29" s="12">
        <v>1037787.61226</v>
      </c>
      <c r="R29" s="12">
        <v>947031.5281</v>
      </c>
      <c r="S29" s="12">
        <v>616036.73794999998</v>
      </c>
      <c r="T29" s="12">
        <v>16279.449350000001</v>
      </c>
      <c r="U29" s="12">
        <v>314715.34080000001</v>
      </c>
      <c r="V29" s="12">
        <v>0</v>
      </c>
      <c r="W29" s="12">
        <v>71658163.084580004</v>
      </c>
      <c r="X29" s="12">
        <v>44604324.139150001</v>
      </c>
      <c r="Y29" s="12">
        <v>24337989.636</v>
      </c>
      <c r="Z29" s="12">
        <v>1627738.1244699999</v>
      </c>
      <c r="AA29" s="12">
        <v>1553537.2934600001</v>
      </c>
      <c r="AB29" s="12">
        <v>73701.442379999993</v>
      </c>
      <c r="AC29" s="12">
        <v>114308.81595</v>
      </c>
      <c r="AD29" s="12">
        <v>1616291.5124299999</v>
      </c>
      <c r="AE29" s="12">
        <v>6909657.4048600001</v>
      </c>
      <c r="AF29" s="12">
        <v>1442909.8594899999</v>
      </c>
      <c r="AG29" s="12">
        <v>1777769.98807</v>
      </c>
      <c r="AH29" s="12">
        <v>10146179.621549999</v>
      </c>
      <c r="AI29" s="12">
        <v>703134.30917999998</v>
      </c>
      <c r="AJ29" s="12">
        <v>14497188.141109999</v>
      </c>
      <c r="AK29" s="12">
        <v>19533050.284340002</v>
      </c>
      <c r="AL29" s="12">
        <v>8205736.7505200002</v>
      </c>
      <c r="AM29" s="12">
        <v>225809.6635</v>
      </c>
      <c r="AN29" s="12">
        <v>533110.17163</v>
      </c>
      <c r="AO29" s="12">
        <v>21570343.282143742</v>
      </c>
    </row>
    <row r="30" spans="1:41" ht="13.5" customHeight="1" x14ac:dyDescent="0.2">
      <c r="A30" s="8" t="s">
        <v>113</v>
      </c>
      <c r="B30" s="21">
        <v>5180.0470699999996</v>
      </c>
      <c r="C30" s="12">
        <v>539.54229999999995</v>
      </c>
      <c r="D30" s="12">
        <v>0</v>
      </c>
      <c r="E30" s="12">
        <v>210.32846000000001</v>
      </c>
      <c r="F30" s="12">
        <v>209.13246000000001</v>
      </c>
      <c r="G30" s="12">
        <v>0</v>
      </c>
      <c r="H30" s="12">
        <v>0</v>
      </c>
      <c r="I30" s="12">
        <v>1.196</v>
      </c>
      <c r="J30" s="12">
        <v>1201.38643</v>
      </c>
      <c r="K30" s="12">
        <v>1075.08834</v>
      </c>
      <c r="L30" s="12">
        <v>260.37018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3.9278200000000001</v>
      </c>
      <c r="X30" s="12">
        <v>810.79034000000001</v>
      </c>
      <c r="Y30" s="12">
        <v>100.27109</v>
      </c>
      <c r="Z30" s="12">
        <v>80.895169999999993</v>
      </c>
      <c r="AA30" s="12">
        <v>80.895169999999993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19.375920000000001</v>
      </c>
      <c r="AI30" s="12">
        <v>0</v>
      </c>
      <c r="AJ30" s="12">
        <v>0</v>
      </c>
      <c r="AK30" s="12">
        <v>26.027000000000001</v>
      </c>
      <c r="AL30" s="12">
        <v>0</v>
      </c>
      <c r="AM30" s="12">
        <v>0</v>
      </c>
      <c r="AN30" s="12">
        <v>0</v>
      </c>
      <c r="AO30" s="12">
        <v>3228.7898799999998</v>
      </c>
    </row>
    <row r="31" spans="1:41" ht="13.5" customHeight="1" x14ac:dyDescent="0.2">
      <c r="A31" s="17" t="s">
        <v>117</v>
      </c>
      <c r="B31" s="21">
        <v>249726805.03292304</v>
      </c>
      <c r="C31" s="6">
        <v>156805684.01582</v>
      </c>
      <c r="D31" s="6">
        <v>985584.90996999992</v>
      </c>
      <c r="E31" s="6">
        <v>27703172.500080001</v>
      </c>
      <c r="F31" s="6">
        <v>4881676.8820899995</v>
      </c>
      <c r="G31" s="6">
        <v>9655.6821400000008</v>
      </c>
      <c r="H31" s="6">
        <v>0</v>
      </c>
      <c r="I31" s="6">
        <v>22821495.617989998</v>
      </c>
      <c r="J31" s="6">
        <v>46326331.840110004</v>
      </c>
      <c r="K31" s="6">
        <v>39118735.210189998</v>
      </c>
      <c r="L31" s="6">
        <v>22959082.919300001</v>
      </c>
      <c r="M31" s="6">
        <v>103245.00327999999</v>
      </c>
      <c r="N31" s="6">
        <v>119956.85920000001</v>
      </c>
      <c r="O31" s="6">
        <v>609006.26171999995</v>
      </c>
      <c r="P31" s="6">
        <v>4564047.3673599996</v>
      </c>
      <c r="Q31" s="6">
        <v>385664.52121999994</v>
      </c>
      <c r="R31" s="6">
        <v>154840.09247999999</v>
      </c>
      <c r="S31" s="6">
        <v>41313.613689999998</v>
      </c>
      <c r="T31" s="6">
        <v>0</v>
      </c>
      <c r="U31" s="6">
        <v>88487.954469999997</v>
      </c>
      <c r="V31" s="6">
        <v>25038.524319999997</v>
      </c>
      <c r="W31" s="6">
        <v>5146673.0327099999</v>
      </c>
      <c r="X31" s="6">
        <v>5231059.2454000004</v>
      </c>
      <c r="Y31" s="6">
        <v>2304808.7442000001</v>
      </c>
      <c r="Z31" s="6">
        <v>369867.91535000002</v>
      </c>
      <c r="AA31" s="6">
        <v>279839.15619000001</v>
      </c>
      <c r="AB31" s="6">
        <v>90028.639160000006</v>
      </c>
      <c r="AC31" s="6">
        <v>209.72128999999998</v>
      </c>
      <c r="AD31" s="6">
        <v>15748.110780000003</v>
      </c>
      <c r="AE31" s="6">
        <v>367881.47918999998</v>
      </c>
      <c r="AF31" s="6">
        <v>77077.901060000004</v>
      </c>
      <c r="AG31" s="6">
        <v>201148.77074000001</v>
      </c>
      <c r="AH31" s="6">
        <v>1183450.1775100001</v>
      </c>
      <c r="AI31" s="6">
        <v>89424.668280000013</v>
      </c>
      <c r="AJ31" s="6">
        <v>1336750.0160300001</v>
      </c>
      <c r="AK31" s="6">
        <v>3566037.8696900001</v>
      </c>
      <c r="AL31" s="6">
        <v>0</v>
      </c>
      <c r="AM31" s="6">
        <v>153822.27530000001</v>
      </c>
      <c r="AN31" s="6">
        <v>186235.22868</v>
      </c>
      <c r="AO31" s="6">
        <v>17565974.262963057</v>
      </c>
    </row>
    <row r="32" spans="1:41" ht="13.5" customHeight="1" x14ac:dyDescent="0.2">
      <c r="A32" s="8" t="s">
        <v>53</v>
      </c>
      <c r="B32" s="21">
        <v>2952592.4300395679</v>
      </c>
      <c r="C32" s="12">
        <v>1139267.73355</v>
      </c>
      <c r="D32" s="12">
        <v>12023.31215</v>
      </c>
      <c r="E32" s="12">
        <v>244899.91740000001</v>
      </c>
      <c r="F32" s="12">
        <v>85915.859700000001</v>
      </c>
      <c r="G32" s="12">
        <v>0</v>
      </c>
      <c r="H32" s="12">
        <v>0</v>
      </c>
      <c r="I32" s="12">
        <v>158984.0577</v>
      </c>
      <c r="J32" s="12">
        <v>902467.44605999999</v>
      </c>
      <c r="K32" s="12">
        <v>843204.08545000001</v>
      </c>
      <c r="L32" s="12">
        <v>377216.05913000001</v>
      </c>
      <c r="M32" s="12">
        <v>0</v>
      </c>
      <c r="N32" s="12">
        <v>0</v>
      </c>
      <c r="O32" s="12">
        <v>29301.08828</v>
      </c>
      <c r="P32" s="12">
        <v>1544.2945</v>
      </c>
      <c r="Q32" s="12">
        <v>203829.70024000001</v>
      </c>
      <c r="R32" s="12">
        <v>8584.0320699999993</v>
      </c>
      <c r="S32" s="12">
        <v>154.94452000000001</v>
      </c>
      <c r="T32" s="12">
        <v>0</v>
      </c>
      <c r="U32" s="12">
        <v>636.85461999999995</v>
      </c>
      <c r="V32" s="12">
        <v>7792.2329300000001</v>
      </c>
      <c r="W32" s="12">
        <v>75933.372350000005</v>
      </c>
      <c r="X32" s="12">
        <v>155379.57094999999</v>
      </c>
      <c r="Y32" s="12">
        <v>31501.879529999998</v>
      </c>
      <c r="Z32" s="12">
        <v>3561.1228299999998</v>
      </c>
      <c r="AA32" s="12">
        <v>2892.4828299999999</v>
      </c>
      <c r="AB32" s="12">
        <v>668.64</v>
      </c>
      <c r="AC32" s="12">
        <v>0</v>
      </c>
      <c r="AD32" s="12">
        <v>152.58000000000001</v>
      </c>
      <c r="AE32" s="12">
        <v>10428.351360000001</v>
      </c>
      <c r="AF32" s="12">
        <v>94.7</v>
      </c>
      <c r="AG32" s="12">
        <v>884.30499999999995</v>
      </c>
      <c r="AH32" s="12">
        <v>15937.57034</v>
      </c>
      <c r="AI32" s="12">
        <v>443.25</v>
      </c>
      <c r="AJ32" s="12">
        <v>1612.6288400000001</v>
      </c>
      <c r="AK32" s="12">
        <v>26148.85224</v>
      </c>
      <c r="AL32" s="12">
        <v>0</v>
      </c>
      <c r="AM32" s="12">
        <v>4170.0314099999996</v>
      </c>
      <c r="AN32" s="12">
        <v>4356.6862499999997</v>
      </c>
      <c r="AO32" s="12">
        <v>645407.30321956845</v>
      </c>
    </row>
    <row r="33" spans="1:41" ht="13.5" customHeight="1" x14ac:dyDescent="0.2">
      <c r="A33" s="8" t="s">
        <v>54</v>
      </c>
      <c r="B33" s="21">
        <v>4637727.7760290001</v>
      </c>
      <c r="C33" s="12">
        <v>2791904.3790000002</v>
      </c>
      <c r="D33" s="12">
        <v>16639.636289999999</v>
      </c>
      <c r="E33" s="12">
        <v>395936.43387000001</v>
      </c>
      <c r="F33" s="12">
        <v>99475.707290000006</v>
      </c>
      <c r="G33" s="12">
        <v>0</v>
      </c>
      <c r="H33" s="12">
        <v>0</v>
      </c>
      <c r="I33" s="12">
        <v>296460.72658000002</v>
      </c>
      <c r="J33" s="12">
        <v>700368.32690999995</v>
      </c>
      <c r="K33" s="12">
        <v>640386.81117999996</v>
      </c>
      <c r="L33" s="12">
        <v>347111.71455999999</v>
      </c>
      <c r="M33" s="12">
        <v>364.93700000000001</v>
      </c>
      <c r="N33" s="12">
        <v>25087.447499999998</v>
      </c>
      <c r="O33" s="12">
        <v>0</v>
      </c>
      <c r="P33" s="12">
        <v>1612.89744</v>
      </c>
      <c r="Q33" s="12">
        <v>152.49866</v>
      </c>
      <c r="R33" s="12">
        <v>145.84866</v>
      </c>
      <c r="S33" s="12">
        <v>0</v>
      </c>
      <c r="T33" s="12">
        <v>0</v>
      </c>
      <c r="U33" s="12">
        <v>145.84866</v>
      </c>
      <c r="V33" s="12">
        <v>0</v>
      </c>
      <c r="W33" s="12">
        <v>114309.29210999999</v>
      </c>
      <c r="X33" s="12">
        <v>151748.02390999999</v>
      </c>
      <c r="Y33" s="12">
        <v>22025.476409999999</v>
      </c>
      <c r="Z33" s="12">
        <v>1207.1430499999999</v>
      </c>
      <c r="AA33" s="12">
        <v>1122.1740500000001</v>
      </c>
      <c r="AB33" s="12">
        <v>84.968999999999994</v>
      </c>
      <c r="AC33" s="12">
        <v>0</v>
      </c>
      <c r="AD33" s="12">
        <v>116.08</v>
      </c>
      <c r="AE33" s="12">
        <v>823.32600000000002</v>
      </c>
      <c r="AF33" s="12">
        <v>19.02</v>
      </c>
      <c r="AG33" s="12">
        <v>4537.3616300000003</v>
      </c>
      <c r="AH33" s="12">
        <v>15150.945729999999</v>
      </c>
      <c r="AI33" s="12">
        <v>171.6</v>
      </c>
      <c r="AJ33" s="12">
        <v>6698.9998599999999</v>
      </c>
      <c r="AK33" s="12">
        <v>31257.03946</v>
      </c>
      <c r="AL33" s="12">
        <v>0</v>
      </c>
      <c r="AM33" s="12">
        <v>15613.88645</v>
      </c>
      <c r="AN33" s="12">
        <v>6606.4881800000003</v>
      </c>
      <c r="AO33" s="12">
        <v>710658.62532900006</v>
      </c>
    </row>
    <row r="34" spans="1:41" ht="22.5" customHeight="1" x14ac:dyDescent="0.2">
      <c r="A34" s="7" t="s">
        <v>125</v>
      </c>
      <c r="B34" s="21">
        <v>14459962.729754498</v>
      </c>
      <c r="C34" s="12">
        <v>11694287.14198</v>
      </c>
      <c r="D34" s="12">
        <v>36125.618569999999</v>
      </c>
      <c r="E34" s="12">
        <v>424043.41966000001</v>
      </c>
      <c r="F34" s="12">
        <v>155859.89017</v>
      </c>
      <c r="G34" s="12">
        <v>0</v>
      </c>
      <c r="H34" s="12">
        <v>0</v>
      </c>
      <c r="I34" s="12">
        <v>268183.52948999999</v>
      </c>
      <c r="J34" s="12">
        <v>1204414.08127</v>
      </c>
      <c r="K34" s="12">
        <v>1034002.1518699999</v>
      </c>
      <c r="L34" s="12">
        <v>469901.82175</v>
      </c>
      <c r="M34" s="12">
        <v>0</v>
      </c>
      <c r="N34" s="12">
        <v>27503.285189999999</v>
      </c>
      <c r="O34" s="12">
        <v>70983.627670000002</v>
      </c>
      <c r="P34" s="12">
        <v>7097.9434099999999</v>
      </c>
      <c r="Q34" s="12">
        <v>653.32311000000004</v>
      </c>
      <c r="R34" s="12">
        <v>324.56832000000003</v>
      </c>
      <c r="S34" s="12">
        <v>324.56832000000003</v>
      </c>
      <c r="T34" s="12">
        <v>0</v>
      </c>
      <c r="U34" s="12">
        <v>0</v>
      </c>
      <c r="V34" s="12">
        <v>0</v>
      </c>
      <c r="W34" s="12">
        <v>190787.13313</v>
      </c>
      <c r="X34" s="12">
        <v>267075.01760999998</v>
      </c>
      <c r="Y34" s="12">
        <v>128616.98793</v>
      </c>
      <c r="Z34" s="12">
        <v>3726.4851600000002</v>
      </c>
      <c r="AA34" s="12">
        <v>3466.64516</v>
      </c>
      <c r="AB34" s="12">
        <v>259.83999999999997</v>
      </c>
      <c r="AC34" s="12">
        <v>168.32477</v>
      </c>
      <c r="AD34" s="12">
        <v>369.44197000000003</v>
      </c>
      <c r="AE34" s="12">
        <v>86511.418680000002</v>
      </c>
      <c r="AF34" s="12">
        <v>4095.7014100000001</v>
      </c>
      <c r="AG34" s="12">
        <v>2401.72606</v>
      </c>
      <c r="AH34" s="12">
        <v>30244.340390000001</v>
      </c>
      <c r="AI34" s="12">
        <v>1099.5494900000001</v>
      </c>
      <c r="AJ34" s="12">
        <v>1045.9974400000001</v>
      </c>
      <c r="AK34" s="12">
        <v>40748.944029999999</v>
      </c>
      <c r="AL34" s="12">
        <v>0</v>
      </c>
      <c r="AM34" s="12">
        <v>4906.6545900000001</v>
      </c>
      <c r="AN34" s="12">
        <v>7687.7375099999999</v>
      </c>
      <c r="AO34" s="12">
        <v>1088498.0761745002</v>
      </c>
    </row>
    <row r="35" spans="1:41" ht="13.5" customHeight="1" x14ac:dyDescent="0.2">
      <c r="A35" s="4" t="s">
        <v>126</v>
      </c>
      <c r="B35" s="21">
        <v>183673.17316999999</v>
      </c>
      <c r="C35" s="12">
        <v>126231.83269</v>
      </c>
      <c r="D35" s="12">
        <v>0</v>
      </c>
      <c r="E35" s="12">
        <v>7128.37212</v>
      </c>
      <c r="F35" s="12">
        <v>2568.7447999999999</v>
      </c>
      <c r="G35" s="12">
        <v>0</v>
      </c>
      <c r="H35" s="12">
        <v>0</v>
      </c>
      <c r="I35" s="12">
        <v>4559.6273199999996</v>
      </c>
      <c r="J35" s="12">
        <v>14042.939189999999</v>
      </c>
      <c r="K35" s="12">
        <v>13231.232400000001</v>
      </c>
      <c r="L35" s="12">
        <v>2766.6605800000002</v>
      </c>
      <c r="M35" s="12">
        <v>0</v>
      </c>
      <c r="N35" s="12">
        <v>0</v>
      </c>
      <c r="O35" s="12">
        <v>0</v>
      </c>
      <c r="P35" s="12">
        <v>26.09308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140.48226</v>
      </c>
      <c r="X35" s="12">
        <v>10297.99648</v>
      </c>
      <c r="Y35" s="12">
        <v>562.51761999999997</v>
      </c>
      <c r="Z35" s="12">
        <v>118.66306</v>
      </c>
      <c r="AA35" s="12">
        <v>118.66306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443.85455999999999</v>
      </c>
      <c r="AI35" s="12">
        <v>0</v>
      </c>
      <c r="AJ35" s="12">
        <v>0</v>
      </c>
      <c r="AK35" s="12">
        <v>249.18916999999999</v>
      </c>
      <c r="AL35" s="12">
        <v>0</v>
      </c>
      <c r="AM35" s="12">
        <v>165.375</v>
      </c>
      <c r="AN35" s="12">
        <v>40.064900000000002</v>
      </c>
      <c r="AO35" s="12">
        <v>36064.589269999997</v>
      </c>
    </row>
    <row r="36" spans="1:41" ht="13.5" customHeight="1" x14ac:dyDescent="0.2">
      <c r="A36" s="8" t="s">
        <v>55</v>
      </c>
      <c r="B36" s="21">
        <v>10539041.362224499</v>
      </c>
      <c r="C36" s="12">
        <v>6723676.0438799998</v>
      </c>
      <c r="D36" s="12">
        <v>19876.17828</v>
      </c>
      <c r="E36" s="12">
        <v>969862.52463</v>
      </c>
      <c r="F36" s="12">
        <v>188498.46111999999</v>
      </c>
      <c r="G36" s="12">
        <v>0</v>
      </c>
      <c r="H36" s="12">
        <v>0</v>
      </c>
      <c r="I36" s="12">
        <v>781364.06351000001</v>
      </c>
      <c r="J36" s="12">
        <v>1529796.3179800001</v>
      </c>
      <c r="K36" s="12">
        <v>1363163.9638400001</v>
      </c>
      <c r="L36" s="12">
        <v>769131.30712000001</v>
      </c>
      <c r="M36" s="12">
        <v>397.25441000000001</v>
      </c>
      <c r="N36" s="12">
        <v>22090.073110000001</v>
      </c>
      <c r="O36" s="12">
        <v>1112.6624999999999</v>
      </c>
      <c r="P36" s="12">
        <v>9348.9330300000001</v>
      </c>
      <c r="Q36" s="12">
        <v>12734.92901</v>
      </c>
      <c r="R36" s="12">
        <v>12593.782789999999</v>
      </c>
      <c r="S36" s="12">
        <v>4015.8891400000002</v>
      </c>
      <c r="T36" s="12">
        <v>0</v>
      </c>
      <c r="U36" s="12">
        <v>8577.89365</v>
      </c>
      <c r="V36" s="12">
        <v>0</v>
      </c>
      <c r="W36" s="12">
        <v>89009.813330000004</v>
      </c>
      <c r="X36" s="12">
        <v>459338.99132999999</v>
      </c>
      <c r="Y36" s="12">
        <v>32949.543100000003</v>
      </c>
      <c r="Z36" s="12">
        <v>3819.8843200000001</v>
      </c>
      <c r="AA36" s="12">
        <v>3253.1343200000001</v>
      </c>
      <c r="AB36" s="12">
        <v>566.75</v>
      </c>
      <c r="AC36" s="12">
        <v>0</v>
      </c>
      <c r="AD36" s="12">
        <v>3371.4347600000001</v>
      </c>
      <c r="AE36" s="12">
        <v>786.44150000000002</v>
      </c>
      <c r="AF36" s="12">
        <v>68.150000000000006</v>
      </c>
      <c r="AG36" s="12">
        <v>2112.6507099999999</v>
      </c>
      <c r="AH36" s="12">
        <v>21855.097809999999</v>
      </c>
      <c r="AI36" s="12">
        <v>935.88400000000001</v>
      </c>
      <c r="AJ36" s="12">
        <v>329.68732</v>
      </c>
      <c r="AK36" s="12">
        <v>133353.12372</v>
      </c>
      <c r="AL36" s="12">
        <v>0</v>
      </c>
      <c r="AM36" s="12">
        <v>7929.7013399999996</v>
      </c>
      <c r="AN36" s="12">
        <v>8937.0709800000004</v>
      </c>
      <c r="AO36" s="12">
        <v>1278963.5251344999</v>
      </c>
    </row>
    <row r="37" spans="1:41" ht="13.5" customHeight="1" x14ac:dyDescent="0.2">
      <c r="A37" s="8" t="s">
        <v>56</v>
      </c>
      <c r="B37" s="21">
        <v>8565645.3026824817</v>
      </c>
      <c r="C37" s="12">
        <v>4866370.8027100004</v>
      </c>
      <c r="D37" s="12">
        <v>24830.650659999999</v>
      </c>
      <c r="E37" s="12">
        <v>501335.22749000002</v>
      </c>
      <c r="F37" s="12">
        <v>239132.66806</v>
      </c>
      <c r="G37" s="12">
        <v>0</v>
      </c>
      <c r="H37" s="12">
        <v>0</v>
      </c>
      <c r="I37" s="12">
        <v>262202.55943000002</v>
      </c>
      <c r="J37" s="12">
        <v>1460560.3484499999</v>
      </c>
      <c r="K37" s="12">
        <v>1273825.06265</v>
      </c>
      <c r="L37" s="12">
        <v>762961.55530999997</v>
      </c>
      <c r="M37" s="12">
        <v>18457.326550000002</v>
      </c>
      <c r="N37" s="12">
        <v>0</v>
      </c>
      <c r="O37" s="12">
        <v>23305.209340000001</v>
      </c>
      <c r="P37" s="12">
        <v>21937.321489999998</v>
      </c>
      <c r="Q37" s="12">
        <v>63641.80601</v>
      </c>
      <c r="R37" s="12">
        <v>46126.650229999999</v>
      </c>
      <c r="S37" s="12">
        <v>14768.584559999999</v>
      </c>
      <c r="T37" s="12">
        <v>0</v>
      </c>
      <c r="U37" s="12">
        <v>31358.06567</v>
      </c>
      <c r="V37" s="12">
        <v>0</v>
      </c>
      <c r="W37" s="12">
        <v>259747.06273999999</v>
      </c>
      <c r="X37" s="12">
        <v>123774.78121</v>
      </c>
      <c r="Y37" s="12">
        <v>85189.000039999999</v>
      </c>
      <c r="Z37" s="12">
        <v>18310.501530000001</v>
      </c>
      <c r="AA37" s="12">
        <v>3267.4133700000002</v>
      </c>
      <c r="AB37" s="12">
        <v>15043.088159999999</v>
      </c>
      <c r="AC37" s="12">
        <v>22.969180000000001</v>
      </c>
      <c r="AD37" s="12">
        <v>280.29000000000002</v>
      </c>
      <c r="AE37" s="12">
        <v>10859.512269999999</v>
      </c>
      <c r="AF37" s="12">
        <v>45.457500000000003</v>
      </c>
      <c r="AG37" s="12">
        <v>1646.1291900000001</v>
      </c>
      <c r="AH37" s="12">
        <v>48850.031940000001</v>
      </c>
      <c r="AI37" s="12">
        <v>5174.1084300000002</v>
      </c>
      <c r="AJ37" s="12">
        <v>22641.425029999999</v>
      </c>
      <c r="AK37" s="12">
        <v>78904.86073</v>
      </c>
      <c r="AL37" s="12">
        <v>0</v>
      </c>
      <c r="AM37" s="12">
        <v>8522.6614000000009</v>
      </c>
      <c r="AN37" s="12">
        <v>9440.7344499999999</v>
      </c>
      <c r="AO37" s="12">
        <v>1694584.8775224807</v>
      </c>
    </row>
    <row r="38" spans="1:41" ht="13.5" customHeight="1" x14ac:dyDescent="0.2">
      <c r="A38" s="8" t="s">
        <v>57</v>
      </c>
      <c r="B38" s="21">
        <v>5358295.8477494996</v>
      </c>
      <c r="C38" s="12">
        <v>1472920.4587699999</v>
      </c>
      <c r="D38" s="12">
        <v>25.718</v>
      </c>
      <c r="E38" s="12">
        <v>173327.79631000001</v>
      </c>
      <c r="F38" s="12">
        <v>88107.201159999997</v>
      </c>
      <c r="G38" s="12">
        <v>0</v>
      </c>
      <c r="H38" s="12">
        <v>0</v>
      </c>
      <c r="I38" s="12">
        <v>85220.595149999994</v>
      </c>
      <c r="J38" s="12">
        <v>1546003.8019999999</v>
      </c>
      <c r="K38" s="12">
        <v>1473134.2057399999</v>
      </c>
      <c r="L38" s="12">
        <v>564950.02978999994</v>
      </c>
      <c r="M38" s="12">
        <v>9.984</v>
      </c>
      <c r="N38" s="12">
        <v>10</v>
      </c>
      <c r="O38" s="12">
        <v>1369.7958000000001</v>
      </c>
      <c r="P38" s="12">
        <v>8674.6014599999999</v>
      </c>
      <c r="Q38" s="12">
        <v>2631.2970599999999</v>
      </c>
      <c r="R38" s="12">
        <v>2617.9970600000001</v>
      </c>
      <c r="S38" s="12">
        <v>2603.5490599999998</v>
      </c>
      <c r="T38" s="12">
        <v>0</v>
      </c>
      <c r="U38" s="12">
        <v>14.448</v>
      </c>
      <c r="V38" s="12">
        <v>0</v>
      </c>
      <c r="W38" s="12">
        <v>527288.24294000003</v>
      </c>
      <c r="X38" s="12">
        <v>368200.25468999997</v>
      </c>
      <c r="Y38" s="12">
        <v>29881.641599999999</v>
      </c>
      <c r="Z38" s="12">
        <v>9469.5383299999994</v>
      </c>
      <c r="AA38" s="12">
        <v>8150.9543299999996</v>
      </c>
      <c r="AB38" s="12">
        <v>1318.5840000000001</v>
      </c>
      <c r="AC38" s="12">
        <v>0</v>
      </c>
      <c r="AD38" s="12">
        <v>7.5</v>
      </c>
      <c r="AE38" s="12">
        <v>1147.9416100000001</v>
      </c>
      <c r="AF38" s="12">
        <v>5</v>
      </c>
      <c r="AG38" s="12">
        <v>157.01400000000001</v>
      </c>
      <c r="AH38" s="12">
        <v>18550.021659999999</v>
      </c>
      <c r="AI38" s="12">
        <v>544.62599999999998</v>
      </c>
      <c r="AJ38" s="12">
        <v>1805.16995</v>
      </c>
      <c r="AK38" s="12">
        <v>41182.78471</v>
      </c>
      <c r="AL38" s="12">
        <v>0</v>
      </c>
      <c r="AM38" s="12">
        <v>3895.4814500000002</v>
      </c>
      <c r="AN38" s="12">
        <v>2235.9020300000002</v>
      </c>
      <c r="AO38" s="12">
        <v>2159886.6891894997</v>
      </c>
    </row>
    <row r="39" spans="1:41" ht="13.5" customHeight="1" x14ac:dyDescent="0.2">
      <c r="A39" s="8" t="s">
        <v>58</v>
      </c>
      <c r="B39" s="21">
        <v>6293477.12739</v>
      </c>
      <c r="C39" s="12">
        <v>4078617.0704299998</v>
      </c>
      <c r="D39" s="12">
        <v>23148.221409999998</v>
      </c>
      <c r="E39" s="12">
        <v>640712.33030999999</v>
      </c>
      <c r="F39" s="12">
        <v>95351.846829999995</v>
      </c>
      <c r="G39" s="12">
        <v>0</v>
      </c>
      <c r="H39" s="12">
        <v>0</v>
      </c>
      <c r="I39" s="12">
        <v>545360.48348000005</v>
      </c>
      <c r="J39" s="12">
        <v>759424.97155000002</v>
      </c>
      <c r="K39" s="12">
        <v>596760.78197000001</v>
      </c>
      <c r="L39" s="12">
        <v>370029.94734000001</v>
      </c>
      <c r="M39" s="12">
        <v>1710.95236</v>
      </c>
      <c r="N39" s="12">
        <v>10.976000000000001</v>
      </c>
      <c r="O39" s="12">
        <v>90578.333989999999</v>
      </c>
      <c r="P39" s="12">
        <v>13933.615659999999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46093.378049999999</v>
      </c>
      <c r="X39" s="12">
        <v>74403.578569999998</v>
      </c>
      <c r="Y39" s="12">
        <v>114484.27896</v>
      </c>
      <c r="Z39" s="12">
        <v>2222.71011</v>
      </c>
      <c r="AA39" s="12">
        <v>1466.3301100000001</v>
      </c>
      <c r="AB39" s="12">
        <v>756.38</v>
      </c>
      <c r="AC39" s="12">
        <v>0</v>
      </c>
      <c r="AD39" s="12">
        <v>386.07810000000001</v>
      </c>
      <c r="AE39" s="12">
        <v>79601.222850000006</v>
      </c>
      <c r="AF39" s="12">
        <v>1938.47918</v>
      </c>
      <c r="AG39" s="12">
        <v>6503.8112899999996</v>
      </c>
      <c r="AH39" s="12">
        <v>23289.333429999999</v>
      </c>
      <c r="AI39" s="12">
        <v>542.64400000000001</v>
      </c>
      <c r="AJ39" s="12">
        <v>806.61486000000002</v>
      </c>
      <c r="AK39" s="12">
        <v>47373.295760000001</v>
      </c>
      <c r="AL39" s="12">
        <v>0</v>
      </c>
      <c r="AM39" s="12">
        <v>4098.7123700000002</v>
      </c>
      <c r="AN39" s="12">
        <v>5677.2761600000003</v>
      </c>
      <c r="AO39" s="12">
        <v>781798.54516000021</v>
      </c>
    </row>
    <row r="40" spans="1:41" ht="13.5" customHeight="1" x14ac:dyDescent="0.2">
      <c r="A40" s="8" t="s">
        <v>59</v>
      </c>
      <c r="B40" s="21">
        <v>2878143.2435200005</v>
      </c>
      <c r="C40" s="12">
        <v>1493395.67346</v>
      </c>
      <c r="D40" s="12">
        <v>10.744999999999999</v>
      </c>
      <c r="E40" s="12">
        <v>217693.59773000001</v>
      </c>
      <c r="F40" s="12">
        <v>51563.953759999997</v>
      </c>
      <c r="G40" s="12">
        <v>0</v>
      </c>
      <c r="H40" s="12">
        <v>0</v>
      </c>
      <c r="I40" s="12">
        <v>166129.64397</v>
      </c>
      <c r="J40" s="12">
        <v>607219.65335000004</v>
      </c>
      <c r="K40" s="12">
        <v>570759.78703999997</v>
      </c>
      <c r="L40" s="12">
        <v>362277.45905</v>
      </c>
      <c r="M40" s="12">
        <v>182.0136</v>
      </c>
      <c r="N40" s="12">
        <v>3503.4740000000002</v>
      </c>
      <c r="O40" s="12">
        <v>1934.7652599999999</v>
      </c>
      <c r="P40" s="12">
        <v>2556.5787999999998</v>
      </c>
      <c r="Q40" s="12">
        <v>1377.04594</v>
      </c>
      <c r="R40" s="12">
        <v>929.41656999999998</v>
      </c>
      <c r="S40" s="12">
        <v>0</v>
      </c>
      <c r="T40" s="12">
        <v>0</v>
      </c>
      <c r="U40" s="12">
        <v>929.41656999999998</v>
      </c>
      <c r="V40" s="12">
        <v>0</v>
      </c>
      <c r="W40" s="12">
        <v>36026.343690000002</v>
      </c>
      <c r="X40" s="12">
        <v>162902.1067</v>
      </c>
      <c r="Y40" s="12">
        <v>16694.706620000001</v>
      </c>
      <c r="Z40" s="12">
        <v>3300.4474300000002</v>
      </c>
      <c r="AA40" s="12">
        <v>2462.3964299999998</v>
      </c>
      <c r="AB40" s="12">
        <v>838.05100000000004</v>
      </c>
      <c r="AC40" s="12">
        <v>10</v>
      </c>
      <c r="AD40" s="12">
        <v>284.42574999999999</v>
      </c>
      <c r="AE40" s="12">
        <v>1251.7230099999999</v>
      </c>
      <c r="AF40" s="12">
        <v>30.4</v>
      </c>
      <c r="AG40" s="12">
        <v>300.68911000000003</v>
      </c>
      <c r="AH40" s="12">
        <v>11301.821319999999</v>
      </c>
      <c r="AI40" s="12">
        <v>215.2</v>
      </c>
      <c r="AJ40" s="12">
        <v>577.71162000000004</v>
      </c>
      <c r="AK40" s="12">
        <v>19187.448069999999</v>
      </c>
      <c r="AL40" s="12">
        <v>0</v>
      </c>
      <c r="AM40" s="12">
        <v>3754.21884</v>
      </c>
      <c r="AN40" s="12">
        <v>6327.5182400000003</v>
      </c>
      <c r="AO40" s="12">
        <v>549741.83690000011</v>
      </c>
    </row>
    <row r="41" spans="1:41" ht="13.5" customHeight="1" x14ac:dyDescent="0.2">
      <c r="A41" s="8" t="s">
        <v>60</v>
      </c>
      <c r="B41" s="21">
        <v>2581890.1666055</v>
      </c>
      <c r="C41" s="12">
        <v>1493760.1866200001</v>
      </c>
      <c r="D41" s="12">
        <v>11330.435390000001</v>
      </c>
      <c r="E41" s="12">
        <v>101509.43541999999</v>
      </c>
      <c r="F41" s="12">
        <v>60457.776590000001</v>
      </c>
      <c r="G41" s="12">
        <v>0</v>
      </c>
      <c r="H41" s="12">
        <v>0</v>
      </c>
      <c r="I41" s="12">
        <v>41051.65883</v>
      </c>
      <c r="J41" s="12">
        <v>453301.22603999998</v>
      </c>
      <c r="K41" s="12">
        <v>367505.51023000001</v>
      </c>
      <c r="L41" s="12">
        <v>222553.10545</v>
      </c>
      <c r="M41" s="12">
        <v>746.92502999999999</v>
      </c>
      <c r="N41" s="12">
        <v>0</v>
      </c>
      <c r="O41" s="12">
        <v>23.966100000000001</v>
      </c>
      <c r="P41" s="12">
        <v>3357.2151600000002</v>
      </c>
      <c r="Q41" s="12">
        <v>308.68025</v>
      </c>
      <c r="R41" s="12">
        <v>283.11525</v>
      </c>
      <c r="S41" s="12">
        <v>0</v>
      </c>
      <c r="T41" s="12">
        <v>0</v>
      </c>
      <c r="U41" s="12">
        <v>283.11525</v>
      </c>
      <c r="V41" s="12">
        <v>0</v>
      </c>
      <c r="W41" s="12">
        <v>22732.71442</v>
      </c>
      <c r="X41" s="12">
        <v>117782.90382000001</v>
      </c>
      <c r="Y41" s="12">
        <v>51548.008930000004</v>
      </c>
      <c r="Z41" s="12">
        <v>40636.33655</v>
      </c>
      <c r="AA41" s="12">
        <v>1772.6765499999999</v>
      </c>
      <c r="AB41" s="12">
        <v>38863.660000000003</v>
      </c>
      <c r="AC41" s="12">
        <v>0</v>
      </c>
      <c r="AD41" s="12">
        <v>94.6</v>
      </c>
      <c r="AE41" s="12">
        <v>62.68</v>
      </c>
      <c r="AF41" s="12">
        <v>63.39</v>
      </c>
      <c r="AG41" s="12">
        <v>225.28399999999999</v>
      </c>
      <c r="AH41" s="12">
        <v>8693.5867699999999</v>
      </c>
      <c r="AI41" s="12">
        <v>1772.1316099999999</v>
      </c>
      <c r="AJ41" s="12">
        <v>1046.05441</v>
      </c>
      <c r="AK41" s="12">
        <v>33201.652470000001</v>
      </c>
      <c r="AL41" s="12">
        <v>0</v>
      </c>
      <c r="AM41" s="12">
        <v>3152.02864</v>
      </c>
      <c r="AN41" s="12">
        <v>2496.71686</v>
      </c>
      <c r="AO41" s="12">
        <v>516340.13763550005</v>
      </c>
    </row>
    <row r="42" spans="1:41" ht="13.5" customHeight="1" x14ac:dyDescent="0.2">
      <c r="A42" s="8" t="s">
        <v>61</v>
      </c>
      <c r="B42" s="21">
        <v>191276355.87375799</v>
      </c>
      <c r="C42" s="12">
        <v>120925252.69272999</v>
      </c>
      <c r="D42" s="12">
        <v>841574.39422000002</v>
      </c>
      <c r="E42" s="12">
        <v>24026723.44514</v>
      </c>
      <c r="F42" s="12">
        <v>3814744.7726099999</v>
      </c>
      <c r="G42" s="12">
        <v>9655.6821400000008</v>
      </c>
      <c r="H42" s="12">
        <v>0</v>
      </c>
      <c r="I42" s="12">
        <v>20211978.672529999</v>
      </c>
      <c r="J42" s="12">
        <v>37148732.727310002</v>
      </c>
      <c r="K42" s="12">
        <v>30942761.617819998</v>
      </c>
      <c r="L42" s="12">
        <v>18710183.25922</v>
      </c>
      <c r="M42" s="12">
        <v>81375.610329999996</v>
      </c>
      <c r="N42" s="12">
        <v>41751.6034</v>
      </c>
      <c r="O42" s="12">
        <v>390396.81277999998</v>
      </c>
      <c r="P42" s="12">
        <v>4493957.8733299999</v>
      </c>
      <c r="Q42" s="12">
        <v>100335.24094</v>
      </c>
      <c r="R42" s="12">
        <v>83234.681530000002</v>
      </c>
      <c r="S42" s="12">
        <v>19446.078089999999</v>
      </c>
      <c r="T42" s="12">
        <v>0</v>
      </c>
      <c r="U42" s="12">
        <v>46542.31205</v>
      </c>
      <c r="V42" s="12">
        <v>17246.291389999999</v>
      </c>
      <c r="W42" s="12">
        <v>3784605.1976899998</v>
      </c>
      <c r="X42" s="12">
        <v>3340156.0201300001</v>
      </c>
      <c r="Y42" s="12">
        <v>1791354.70346</v>
      </c>
      <c r="Z42" s="12">
        <v>283495.08298000001</v>
      </c>
      <c r="AA42" s="12">
        <v>251866.28597999999</v>
      </c>
      <c r="AB42" s="12">
        <v>31628.677</v>
      </c>
      <c r="AC42" s="12">
        <v>8.4273399999999992</v>
      </c>
      <c r="AD42" s="12">
        <v>10685.680200000001</v>
      </c>
      <c r="AE42" s="12">
        <v>176408.86191000001</v>
      </c>
      <c r="AF42" s="12">
        <v>70717.602970000007</v>
      </c>
      <c r="AG42" s="12">
        <v>182379.79975000001</v>
      </c>
      <c r="AH42" s="12">
        <v>989133.57356000005</v>
      </c>
      <c r="AI42" s="12">
        <v>78525.674750000006</v>
      </c>
      <c r="AJ42" s="12">
        <v>1300185.7267</v>
      </c>
      <c r="AK42" s="12">
        <v>3114430.6793300002</v>
      </c>
      <c r="AL42" s="12">
        <v>0</v>
      </c>
      <c r="AM42" s="12">
        <v>97613.523809999999</v>
      </c>
      <c r="AN42" s="12">
        <v>132429.03312000001</v>
      </c>
      <c r="AO42" s="12">
        <v>8104030.0574280117</v>
      </c>
    </row>
    <row r="43" spans="1:41" ht="13.5" customHeight="1" x14ac:dyDescent="0.2">
      <c r="A43" s="17" t="s">
        <v>118</v>
      </c>
      <c r="B43" s="21">
        <v>92823741.48751685</v>
      </c>
      <c r="C43" s="6">
        <v>54505067.740930006</v>
      </c>
      <c r="D43" s="6">
        <v>62450.55528</v>
      </c>
      <c r="E43" s="6">
        <v>5564564.0850200001</v>
      </c>
      <c r="F43" s="6">
        <v>2221993.9939100002</v>
      </c>
      <c r="G43" s="6">
        <v>0</v>
      </c>
      <c r="H43" s="6">
        <v>19.600000000000001</v>
      </c>
      <c r="I43" s="6">
        <v>3342570.0911099999</v>
      </c>
      <c r="J43" s="6">
        <v>16906447.48299</v>
      </c>
      <c r="K43" s="6">
        <v>14754178.55614</v>
      </c>
      <c r="L43" s="6">
        <v>8431487.3341699988</v>
      </c>
      <c r="M43" s="6">
        <v>11968.29826</v>
      </c>
      <c r="N43" s="6">
        <v>38923.360130000001</v>
      </c>
      <c r="O43" s="6">
        <v>384451.99870999996</v>
      </c>
      <c r="P43" s="6">
        <v>446566.41966000001</v>
      </c>
      <c r="Q43" s="6">
        <v>1515124.43539</v>
      </c>
      <c r="R43" s="6">
        <v>1296647.7706300002</v>
      </c>
      <c r="S43" s="6">
        <v>1151731.6332699999</v>
      </c>
      <c r="T43" s="6">
        <v>141.6516</v>
      </c>
      <c r="U43" s="6">
        <v>144774.48576000001</v>
      </c>
      <c r="V43" s="6">
        <v>0</v>
      </c>
      <c r="W43" s="6">
        <v>1932485.5918200002</v>
      </c>
      <c r="X43" s="6">
        <v>1993171.1180000002</v>
      </c>
      <c r="Y43" s="6">
        <v>1056644.7872400002</v>
      </c>
      <c r="Z43" s="6">
        <v>52180.086560000003</v>
      </c>
      <c r="AA43" s="6">
        <v>50601.126559999997</v>
      </c>
      <c r="AB43" s="6">
        <v>1578.96</v>
      </c>
      <c r="AC43" s="6">
        <v>505</v>
      </c>
      <c r="AD43" s="6">
        <v>9361.1212199999991</v>
      </c>
      <c r="AE43" s="6">
        <v>511130.47404</v>
      </c>
      <c r="AF43" s="6">
        <v>29797.825660000002</v>
      </c>
      <c r="AG43" s="6">
        <v>41985.178569999996</v>
      </c>
      <c r="AH43" s="6">
        <v>385293.05388999998</v>
      </c>
      <c r="AI43" s="6">
        <v>26392.047299999998</v>
      </c>
      <c r="AJ43" s="6">
        <v>26969.411319999999</v>
      </c>
      <c r="AK43" s="6">
        <v>1068654.72829</v>
      </c>
      <c r="AL43" s="6">
        <v>0</v>
      </c>
      <c r="AM43" s="6">
        <v>178636.09839</v>
      </c>
      <c r="AN43" s="6">
        <v>157910.41259999998</v>
      </c>
      <c r="AO43" s="6">
        <v>15448665.112306848</v>
      </c>
    </row>
    <row r="44" spans="1:41" ht="13.5" customHeight="1" x14ac:dyDescent="0.2">
      <c r="A44" s="8" t="s">
        <v>62</v>
      </c>
      <c r="B44" s="21">
        <v>709111.93266750011</v>
      </c>
      <c r="C44" s="12">
        <v>128960.90182</v>
      </c>
      <c r="D44" s="12">
        <v>0</v>
      </c>
      <c r="E44" s="12">
        <v>30105.52464</v>
      </c>
      <c r="F44" s="12">
        <v>12763.64049</v>
      </c>
      <c r="G44" s="12">
        <v>0</v>
      </c>
      <c r="H44" s="12">
        <v>0</v>
      </c>
      <c r="I44" s="12">
        <v>17341.884150000002</v>
      </c>
      <c r="J44" s="12">
        <v>99126.706090000007</v>
      </c>
      <c r="K44" s="12">
        <v>80652.315369999997</v>
      </c>
      <c r="L44" s="12">
        <v>55050.547980000003</v>
      </c>
      <c r="M44" s="12">
        <v>0</v>
      </c>
      <c r="N44" s="12">
        <v>0</v>
      </c>
      <c r="O44" s="12">
        <v>0</v>
      </c>
      <c r="P44" s="12">
        <v>94.71884</v>
      </c>
      <c r="Q44" s="12">
        <v>6325.8987999999999</v>
      </c>
      <c r="R44" s="12">
        <v>6030.3609900000001</v>
      </c>
      <c r="S44" s="12">
        <v>3074.9828400000001</v>
      </c>
      <c r="T44" s="12">
        <v>0</v>
      </c>
      <c r="U44" s="12">
        <v>2955.37815</v>
      </c>
      <c r="V44" s="12">
        <v>0</v>
      </c>
      <c r="W44" s="12">
        <v>4608.8762299999999</v>
      </c>
      <c r="X44" s="12">
        <v>14572.273520000001</v>
      </c>
      <c r="Y44" s="12">
        <v>3237.5881100000001</v>
      </c>
      <c r="Z44" s="12">
        <v>520.91031999999996</v>
      </c>
      <c r="AA44" s="12">
        <v>509.83031999999997</v>
      </c>
      <c r="AB44" s="12">
        <v>11.08</v>
      </c>
      <c r="AC44" s="12">
        <v>0</v>
      </c>
      <c r="AD44" s="12">
        <v>3.5</v>
      </c>
      <c r="AE44" s="12">
        <v>0</v>
      </c>
      <c r="AF44" s="12">
        <v>3</v>
      </c>
      <c r="AG44" s="12">
        <v>5</v>
      </c>
      <c r="AH44" s="12">
        <v>1330.3077900000001</v>
      </c>
      <c r="AI44" s="12">
        <v>1374.87</v>
      </c>
      <c r="AJ44" s="12">
        <v>57.741639999999997</v>
      </c>
      <c r="AK44" s="12">
        <v>15179.06097</v>
      </c>
      <c r="AL44" s="12">
        <v>0</v>
      </c>
      <c r="AM44" s="12">
        <v>2268.4437499999999</v>
      </c>
      <c r="AN44" s="12">
        <v>1782.6837</v>
      </c>
      <c r="AO44" s="12">
        <v>446867.67266750004</v>
      </c>
    </row>
    <row r="45" spans="1:41" ht="13.5" customHeight="1" x14ac:dyDescent="0.2">
      <c r="A45" s="8" t="s">
        <v>63</v>
      </c>
      <c r="B45" s="21">
        <v>401442.54625199997</v>
      </c>
      <c r="C45" s="12">
        <v>84138.191049999994</v>
      </c>
      <c r="D45" s="12">
        <v>328.46132</v>
      </c>
      <c r="E45" s="12">
        <v>16127.49957</v>
      </c>
      <c r="F45" s="12">
        <v>11803.582469999999</v>
      </c>
      <c r="G45" s="12">
        <v>0</v>
      </c>
      <c r="H45" s="12">
        <v>0</v>
      </c>
      <c r="I45" s="12">
        <v>4323.9170999999997</v>
      </c>
      <c r="J45" s="12">
        <v>56399.097779999996</v>
      </c>
      <c r="K45" s="12">
        <v>51804.911679999997</v>
      </c>
      <c r="L45" s="12">
        <v>34814.998249999997</v>
      </c>
      <c r="M45" s="12">
        <v>0</v>
      </c>
      <c r="N45" s="12">
        <v>0</v>
      </c>
      <c r="O45" s="12">
        <v>0</v>
      </c>
      <c r="P45" s="12">
        <v>0</v>
      </c>
      <c r="Q45" s="12">
        <v>366.40751999999998</v>
      </c>
      <c r="R45" s="12">
        <v>322.32551999999998</v>
      </c>
      <c r="S45" s="12">
        <v>322.32551999999998</v>
      </c>
      <c r="T45" s="12">
        <v>0</v>
      </c>
      <c r="U45" s="12">
        <v>0</v>
      </c>
      <c r="V45" s="12">
        <v>0</v>
      </c>
      <c r="W45" s="12">
        <v>4166.1268899999995</v>
      </c>
      <c r="X45" s="12">
        <v>12457.37902</v>
      </c>
      <c r="Y45" s="12">
        <v>1224.3669600000001</v>
      </c>
      <c r="Z45" s="12">
        <v>252.78295</v>
      </c>
      <c r="AA45" s="12">
        <v>252.78295</v>
      </c>
      <c r="AB45" s="12">
        <v>0</v>
      </c>
      <c r="AC45" s="12">
        <v>0</v>
      </c>
      <c r="AD45" s="12">
        <v>42.48</v>
      </c>
      <c r="AE45" s="12">
        <v>0</v>
      </c>
      <c r="AF45" s="12">
        <v>0</v>
      </c>
      <c r="AG45" s="12">
        <v>276.87</v>
      </c>
      <c r="AH45" s="12">
        <v>652.23401000000001</v>
      </c>
      <c r="AI45" s="12">
        <v>0</v>
      </c>
      <c r="AJ45" s="12">
        <v>716.67836</v>
      </c>
      <c r="AK45" s="12">
        <v>2653.1407800000002</v>
      </c>
      <c r="AL45" s="12">
        <v>0</v>
      </c>
      <c r="AM45" s="12">
        <v>661.08561999999995</v>
      </c>
      <c r="AN45" s="12">
        <v>622.16317000000004</v>
      </c>
      <c r="AO45" s="12">
        <v>243166.04774199997</v>
      </c>
    </row>
    <row r="46" spans="1:41" ht="13.5" customHeight="1" x14ac:dyDescent="0.2">
      <c r="A46" s="8" t="s">
        <v>64</v>
      </c>
      <c r="B46" s="21">
        <v>5186233.2962564994</v>
      </c>
      <c r="C46" s="12">
        <v>2825757.5188099998</v>
      </c>
      <c r="D46" s="12">
        <v>26.48235</v>
      </c>
      <c r="E46" s="12">
        <v>165839.50752000001</v>
      </c>
      <c r="F46" s="12">
        <v>116283.71552</v>
      </c>
      <c r="G46" s="12">
        <v>0</v>
      </c>
      <c r="H46" s="12">
        <v>0</v>
      </c>
      <c r="I46" s="12">
        <v>49555.792000000001</v>
      </c>
      <c r="J46" s="12">
        <v>855487.86728999997</v>
      </c>
      <c r="K46" s="12">
        <v>721800.13040999998</v>
      </c>
      <c r="L46" s="12">
        <v>478915.09</v>
      </c>
      <c r="M46" s="12">
        <v>0</v>
      </c>
      <c r="N46" s="12">
        <v>0</v>
      </c>
      <c r="O46" s="12">
        <v>52952.305719999997</v>
      </c>
      <c r="P46" s="12">
        <v>22758.075939999999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114245.20854000001</v>
      </c>
      <c r="X46" s="12">
        <v>52929.450210000003</v>
      </c>
      <c r="Y46" s="12">
        <v>20913.79247</v>
      </c>
      <c r="Z46" s="12">
        <v>894.80613000000005</v>
      </c>
      <c r="AA46" s="12">
        <v>827.50612999999998</v>
      </c>
      <c r="AB46" s="12">
        <v>67.3</v>
      </c>
      <c r="AC46" s="12">
        <v>0</v>
      </c>
      <c r="AD46" s="12">
        <v>54.9</v>
      </c>
      <c r="AE46" s="12">
        <v>11978.79443</v>
      </c>
      <c r="AF46" s="12">
        <v>3.75</v>
      </c>
      <c r="AG46" s="12">
        <v>933.81949999999995</v>
      </c>
      <c r="AH46" s="12">
        <v>6846.7224100000003</v>
      </c>
      <c r="AI46" s="12">
        <v>201</v>
      </c>
      <c r="AJ46" s="12">
        <v>56.7</v>
      </c>
      <c r="AK46" s="12">
        <v>112717.24441</v>
      </c>
      <c r="AL46" s="12">
        <v>0</v>
      </c>
      <c r="AM46" s="12">
        <v>15747.169749999999</v>
      </c>
      <c r="AN46" s="12">
        <v>5936.8913499999999</v>
      </c>
      <c r="AO46" s="12">
        <v>1317437.8591864998</v>
      </c>
    </row>
    <row r="47" spans="1:41" ht="13.5" customHeight="1" x14ac:dyDescent="0.2">
      <c r="A47" s="8" t="s">
        <v>65</v>
      </c>
      <c r="B47" s="21">
        <v>38049651.97193177</v>
      </c>
      <c r="C47" s="12">
        <v>20954549.964200001</v>
      </c>
      <c r="D47" s="12">
        <v>26025.557369999999</v>
      </c>
      <c r="E47" s="12">
        <v>2378166.3420199999</v>
      </c>
      <c r="F47" s="12">
        <v>1152333.6228100001</v>
      </c>
      <c r="G47" s="12">
        <v>0</v>
      </c>
      <c r="H47" s="12">
        <v>19.600000000000001</v>
      </c>
      <c r="I47" s="12">
        <v>1225832.71921</v>
      </c>
      <c r="J47" s="12">
        <v>8134756.1328499997</v>
      </c>
      <c r="K47" s="12">
        <v>7346707.9416500004</v>
      </c>
      <c r="L47" s="12">
        <v>3934409.4872499998</v>
      </c>
      <c r="M47" s="12">
        <v>7760.6989400000002</v>
      </c>
      <c r="N47" s="12">
        <v>38543.683969999998</v>
      </c>
      <c r="O47" s="12">
        <v>70629.854869999996</v>
      </c>
      <c r="P47" s="12">
        <v>119641.50883999999</v>
      </c>
      <c r="Q47" s="12">
        <v>1052968.0642899999</v>
      </c>
      <c r="R47" s="12">
        <v>872838.73820000002</v>
      </c>
      <c r="S47" s="12">
        <v>763207.47759999998</v>
      </c>
      <c r="T47" s="12">
        <v>0</v>
      </c>
      <c r="U47" s="12">
        <v>109631.26059999999</v>
      </c>
      <c r="V47" s="12">
        <v>0</v>
      </c>
      <c r="W47" s="12">
        <v>1069364.9641100001</v>
      </c>
      <c r="X47" s="12">
        <v>1053389.6793800001</v>
      </c>
      <c r="Y47" s="12">
        <v>348881.37810999999</v>
      </c>
      <c r="Z47" s="12">
        <v>21926.650079999999</v>
      </c>
      <c r="AA47" s="12">
        <v>21241.01008</v>
      </c>
      <c r="AB47" s="12">
        <v>685.64</v>
      </c>
      <c r="AC47" s="12">
        <v>0</v>
      </c>
      <c r="AD47" s="12">
        <v>6231.0690299999997</v>
      </c>
      <c r="AE47" s="12">
        <v>33516.46632</v>
      </c>
      <c r="AF47" s="12">
        <v>28062.035660000001</v>
      </c>
      <c r="AG47" s="12">
        <v>32941.926829999997</v>
      </c>
      <c r="AH47" s="12">
        <v>221321.06737</v>
      </c>
      <c r="AI47" s="12">
        <v>4882.1628199999996</v>
      </c>
      <c r="AJ47" s="12">
        <v>12670.331529999999</v>
      </c>
      <c r="AK47" s="12">
        <v>426496.48155999999</v>
      </c>
      <c r="AL47" s="12">
        <v>0</v>
      </c>
      <c r="AM47" s="12">
        <v>67033.210829999996</v>
      </c>
      <c r="AN47" s="12">
        <v>55822.719720000001</v>
      </c>
      <c r="AO47" s="12">
        <v>6433298.0449417708</v>
      </c>
    </row>
    <row r="48" spans="1:41" ht="13.5" customHeight="1" x14ac:dyDescent="0.2">
      <c r="A48" s="8" t="s">
        <v>66</v>
      </c>
      <c r="B48" s="21">
        <v>4899128.7746172436</v>
      </c>
      <c r="C48" s="12">
        <v>3023435.0363599998</v>
      </c>
      <c r="D48" s="12">
        <v>11953.273230000001</v>
      </c>
      <c r="E48" s="12">
        <v>328334.35083000001</v>
      </c>
      <c r="F48" s="12">
        <v>95073.209170000002</v>
      </c>
      <c r="G48" s="12">
        <v>0</v>
      </c>
      <c r="H48" s="12">
        <v>0</v>
      </c>
      <c r="I48" s="12">
        <v>233261.14165999999</v>
      </c>
      <c r="J48" s="12">
        <v>694554.04399999999</v>
      </c>
      <c r="K48" s="12">
        <v>621109.70021000004</v>
      </c>
      <c r="L48" s="12">
        <v>344716.82795000001</v>
      </c>
      <c r="M48" s="12">
        <v>0</v>
      </c>
      <c r="N48" s="12">
        <v>197.80416</v>
      </c>
      <c r="O48" s="12">
        <v>95149.452380000002</v>
      </c>
      <c r="P48" s="12">
        <v>996.48773000000006</v>
      </c>
      <c r="Q48" s="12">
        <v>15334.364089999999</v>
      </c>
      <c r="R48" s="12">
        <v>14877.281010000001</v>
      </c>
      <c r="S48" s="12">
        <v>10556.87617</v>
      </c>
      <c r="T48" s="12">
        <v>0</v>
      </c>
      <c r="U48" s="12">
        <v>4320.4048400000001</v>
      </c>
      <c r="V48" s="12">
        <v>0</v>
      </c>
      <c r="W48" s="12">
        <v>89386.288870000004</v>
      </c>
      <c r="X48" s="12">
        <v>75328.475030000001</v>
      </c>
      <c r="Y48" s="12">
        <v>48585.355430000003</v>
      </c>
      <c r="Z48" s="12">
        <v>1786.08629</v>
      </c>
      <c r="AA48" s="12">
        <v>1730.4262900000001</v>
      </c>
      <c r="AB48" s="12">
        <v>55.66</v>
      </c>
      <c r="AC48" s="12">
        <v>0</v>
      </c>
      <c r="AD48" s="12">
        <v>112.19</v>
      </c>
      <c r="AE48" s="12">
        <v>30730.728289999999</v>
      </c>
      <c r="AF48" s="12">
        <v>265.06</v>
      </c>
      <c r="AG48" s="12">
        <v>635.88205000000005</v>
      </c>
      <c r="AH48" s="12">
        <v>14509.8503</v>
      </c>
      <c r="AI48" s="12">
        <v>545.55849999999998</v>
      </c>
      <c r="AJ48" s="12">
        <v>1521.8740399999999</v>
      </c>
      <c r="AK48" s="12">
        <v>23337.114320000001</v>
      </c>
      <c r="AL48" s="12">
        <v>0</v>
      </c>
      <c r="AM48" s="12">
        <v>6526.8153599999996</v>
      </c>
      <c r="AN48" s="12">
        <v>12131.397790000001</v>
      </c>
      <c r="AO48" s="12">
        <v>822193.85704724432</v>
      </c>
    </row>
    <row r="49" spans="1:41" ht="13.5" customHeight="1" x14ac:dyDescent="0.2">
      <c r="A49" s="8" t="s">
        <v>67</v>
      </c>
      <c r="B49" s="21">
        <v>12126562.316867536</v>
      </c>
      <c r="C49" s="12">
        <v>7053883.3074000003</v>
      </c>
      <c r="D49" s="12">
        <v>14462.50935</v>
      </c>
      <c r="E49" s="12">
        <v>1013158.91385</v>
      </c>
      <c r="F49" s="12">
        <v>233086.30218999999</v>
      </c>
      <c r="G49" s="12">
        <v>0</v>
      </c>
      <c r="H49" s="12">
        <v>0</v>
      </c>
      <c r="I49" s="12">
        <v>780072.61166000005</v>
      </c>
      <c r="J49" s="12">
        <v>2015509.86852</v>
      </c>
      <c r="K49" s="12">
        <v>1788543.56271</v>
      </c>
      <c r="L49" s="12">
        <v>1244242.1513799999</v>
      </c>
      <c r="M49" s="12">
        <v>175.84142</v>
      </c>
      <c r="N49" s="12">
        <v>0</v>
      </c>
      <c r="O49" s="12">
        <v>21959.390429999999</v>
      </c>
      <c r="P49" s="12">
        <v>19764.03585</v>
      </c>
      <c r="Q49" s="12">
        <v>98268.684049999996</v>
      </c>
      <c r="R49" s="12">
        <v>78707.827130000005</v>
      </c>
      <c r="S49" s="12">
        <v>66622.406830000007</v>
      </c>
      <c r="T49" s="12">
        <v>141.6516</v>
      </c>
      <c r="U49" s="12">
        <v>11943.768700000001</v>
      </c>
      <c r="V49" s="12">
        <v>0</v>
      </c>
      <c r="W49" s="12">
        <v>150801.0356</v>
      </c>
      <c r="X49" s="12">
        <v>253332.42397999999</v>
      </c>
      <c r="Y49" s="12">
        <v>75399.328309999997</v>
      </c>
      <c r="Z49" s="12">
        <v>7775.5944900000004</v>
      </c>
      <c r="AA49" s="12">
        <v>7490.0944900000004</v>
      </c>
      <c r="AB49" s="12">
        <v>285.5</v>
      </c>
      <c r="AC49" s="12">
        <v>0</v>
      </c>
      <c r="AD49" s="12">
        <v>765.92</v>
      </c>
      <c r="AE49" s="12">
        <v>20629.717670000002</v>
      </c>
      <c r="AF49" s="12">
        <v>627.39</v>
      </c>
      <c r="AG49" s="12">
        <v>1624.4129600000001</v>
      </c>
      <c r="AH49" s="12">
        <v>42540.715530000001</v>
      </c>
      <c r="AI49" s="12">
        <v>1435.5776599999999</v>
      </c>
      <c r="AJ49" s="12">
        <v>5611.0568199999998</v>
      </c>
      <c r="AK49" s="12">
        <v>145955.92068000001</v>
      </c>
      <c r="AL49" s="12">
        <v>0</v>
      </c>
      <c r="AM49" s="12">
        <v>29491.179319999999</v>
      </c>
      <c r="AN49" s="12">
        <v>16971.114440000001</v>
      </c>
      <c r="AO49" s="12">
        <v>1983085.4239875353</v>
      </c>
    </row>
    <row r="50" spans="1:41" ht="13.5" customHeight="1" x14ac:dyDescent="0.2">
      <c r="A50" s="8" t="s">
        <v>68</v>
      </c>
      <c r="B50" s="21">
        <v>30498963.7818943</v>
      </c>
      <c r="C50" s="12">
        <v>19983733.319499999</v>
      </c>
      <c r="D50" s="12">
        <v>9654.2716600000003</v>
      </c>
      <c r="E50" s="12">
        <v>1607805.9534100001</v>
      </c>
      <c r="F50" s="12">
        <v>576582.37971999997</v>
      </c>
      <c r="G50" s="12">
        <v>0</v>
      </c>
      <c r="H50" s="12">
        <v>0</v>
      </c>
      <c r="I50" s="12">
        <v>1031223.57369</v>
      </c>
      <c r="J50" s="12">
        <v>4951468.8074700003</v>
      </c>
      <c r="K50" s="12">
        <v>4051520.6351100001</v>
      </c>
      <c r="L50" s="12">
        <v>2282333.02251</v>
      </c>
      <c r="M50" s="12">
        <v>4031.7579000000001</v>
      </c>
      <c r="N50" s="12">
        <v>181.87200000000001</v>
      </c>
      <c r="O50" s="12">
        <v>143760.99531</v>
      </c>
      <c r="P50" s="12">
        <v>273787.73733999999</v>
      </c>
      <c r="Q50" s="12">
        <v>341861.01663999999</v>
      </c>
      <c r="R50" s="12">
        <v>323871.23778000002</v>
      </c>
      <c r="S50" s="12">
        <v>307947.56430999999</v>
      </c>
      <c r="T50" s="12">
        <v>0</v>
      </c>
      <c r="U50" s="12">
        <v>15923.67347</v>
      </c>
      <c r="V50" s="12">
        <v>0</v>
      </c>
      <c r="W50" s="12">
        <v>491240.86007</v>
      </c>
      <c r="X50" s="12">
        <v>514323.37333999999</v>
      </c>
      <c r="Y50" s="12">
        <v>554218.17619000003</v>
      </c>
      <c r="Z50" s="12">
        <v>18955.795480000001</v>
      </c>
      <c r="AA50" s="12">
        <v>18510.91548</v>
      </c>
      <c r="AB50" s="12">
        <v>444.88</v>
      </c>
      <c r="AC50" s="12">
        <v>505</v>
      </c>
      <c r="AD50" s="12">
        <v>2151.0621900000001</v>
      </c>
      <c r="AE50" s="12">
        <v>413867.69393000001</v>
      </c>
      <c r="AF50" s="12">
        <v>836.59</v>
      </c>
      <c r="AG50" s="12">
        <v>5531.4565000000002</v>
      </c>
      <c r="AH50" s="12">
        <v>94558.688020000001</v>
      </c>
      <c r="AI50" s="12">
        <v>17811.890070000001</v>
      </c>
      <c r="AJ50" s="12">
        <v>6335.0289300000004</v>
      </c>
      <c r="AK50" s="12">
        <v>339394.96724000003</v>
      </c>
      <c r="AL50" s="12">
        <v>0</v>
      </c>
      <c r="AM50" s="12">
        <v>54765.777269999999</v>
      </c>
      <c r="AN50" s="12">
        <v>59975.95089</v>
      </c>
      <c r="AO50" s="12">
        <v>3831559.7016942985</v>
      </c>
    </row>
    <row r="51" spans="1:41" ht="13.5" customHeight="1" x14ac:dyDescent="0.2">
      <c r="A51" s="8" t="s">
        <v>69</v>
      </c>
      <c r="B51" s="21">
        <v>952646.86702999985</v>
      </c>
      <c r="C51" s="12">
        <v>450609.50179000001</v>
      </c>
      <c r="D51" s="12">
        <v>0</v>
      </c>
      <c r="E51" s="12">
        <v>25025.993180000001</v>
      </c>
      <c r="F51" s="12">
        <v>24067.541539999998</v>
      </c>
      <c r="G51" s="12">
        <v>0</v>
      </c>
      <c r="H51" s="12">
        <v>0</v>
      </c>
      <c r="I51" s="12">
        <v>958.45164</v>
      </c>
      <c r="J51" s="12">
        <v>99144.958989999999</v>
      </c>
      <c r="K51" s="12">
        <v>92039.358999999997</v>
      </c>
      <c r="L51" s="12">
        <v>57005.208850000003</v>
      </c>
      <c r="M51" s="12">
        <v>0</v>
      </c>
      <c r="N51" s="12">
        <v>0</v>
      </c>
      <c r="O51" s="12">
        <v>0</v>
      </c>
      <c r="P51" s="12">
        <v>9523.8551200000002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8672.2315099999996</v>
      </c>
      <c r="X51" s="12">
        <v>16838.06352</v>
      </c>
      <c r="Y51" s="12">
        <v>4184.8016600000001</v>
      </c>
      <c r="Z51" s="12">
        <v>67.460819999999998</v>
      </c>
      <c r="AA51" s="12">
        <v>38.56082</v>
      </c>
      <c r="AB51" s="12">
        <v>28.9</v>
      </c>
      <c r="AC51" s="12">
        <v>0</v>
      </c>
      <c r="AD51" s="12">
        <v>0</v>
      </c>
      <c r="AE51" s="12">
        <v>407.07339999999999</v>
      </c>
      <c r="AF51" s="12">
        <v>0</v>
      </c>
      <c r="AG51" s="12">
        <v>35.81073</v>
      </c>
      <c r="AH51" s="12">
        <v>3533.4684600000001</v>
      </c>
      <c r="AI51" s="12">
        <v>140.98824999999999</v>
      </c>
      <c r="AJ51" s="12">
        <v>0</v>
      </c>
      <c r="AK51" s="12">
        <v>2920.7983300000001</v>
      </c>
      <c r="AL51" s="12">
        <v>0</v>
      </c>
      <c r="AM51" s="12">
        <v>2142.4164900000001</v>
      </c>
      <c r="AN51" s="12">
        <v>4667.49154</v>
      </c>
      <c r="AO51" s="12">
        <v>371056.50504000002</v>
      </c>
    </row>
    <row r="52" spans="1:41" ht="13.5" customHeight="1" x14ac:dyDescent="0.2">
      <c r="A52" s="17" t="s">
        <v>119</v>
      </c>
      <c r="B52" s="21">
        <v>21256565.315867096</v>
      </c>
      <c r="C52" s="6">
        <v>11679147.04435</v>
      </c>
      <c r="D52" s="6">
        <v>9687.01577</v>
      </c>
      <c r="E52" s="6">
        <v>923776.9656</v>
      </c>
      <c r="F52" s="6">
        <v>373575.52208000002</v>
      </c>
      <c r="G52" s="6">
        <v>0</v>
      </c>
      <c r="H52" s="6">
        <v>0</v>
      </c>
      <c r="I52" s="6">
        <v>550201.44351999997</v>
      </c>
      <c r="J52" s="6">
        <v>3069404.5335399997</v>
      </c>
      <c r="K52" s="6">
        <v>2864183.9379800004</v>
      </c>
      <c r="L52" s="6">
        <v>1193121.9844</v>
      </c>
      <c r="M52" s="6">
        <v>42.7303</v>
      </c>
      <c r="N52" s="6">
        <v>0</v>
      </c>
      <c r="O52" s="6">
        <v>1140.4815100000001</v>
      </c>
      <c r="P52" s="6">
        <v>33536.402770000001</v>
      </c>
      <c r="Q52" s="6">
        <v>1084617.50547</v>
      </c>
      <c r="R52" s="6">
        <v>930566.70233</v>
      </c>
      <c r="S52" s="6">
        <v>846443.25627000001</v>
      </c>
      <c r="T52" s="6">
        <v>9335.5717700000005</v>
      </c>
      <c r="U52" s="6">
        <v>74787.874289999992</v>
      </c>
      <c r="V52" s="6">
        <v>0</v>
      </c>
      <c r="W52" s="6">
        <v>171047.82746</v>
      </c>
      <c r="X52" s="6">
        <v>380677.00607</v>
      </c>
      <c r="Y52" s="6">
        <v>91680.941919999997</v>
      </c>
      <c r="Z52" s="6">
        <v>3950.9404100000002</v>
      </c>
      <c r="AA52" s="6">
        <v>3840.4904099999999</v>
      </c>
      <c r="AB52" s="6">
        <v>110.44999999999999</v>
      </c>
      <c r="AC52" s="6">
        <v>0</v>
      </c>
      <c r="AD52" s="6">
        <v>1570.9993299999999</v>
      </c>
      <c r="AE52" s="6">
        <v>22343.398000000001</v>
      </c>
      <c r="AF52" s="6">
        <v>1383.07863</v>
      </c>
      <c r="AG52" s="6">
        <v>2563.3443599999996</v>
      </c>
      <c r="AH52" s="6">
        <v>51951.032399999996</v>
      </c>
      <c r="AI52" s="6">
        <v>7918.1487900000002</v>
      </c>
      <c r="AJ52" s="6">
        <v>7153.3041499999999</v>
      </c>
      <c r="AK52" s="6">
        <v>106386.34948999999</v>
      </c>
      <c r="AL52" s="6">
        <v>0</v>
      </c>
      <c r="AM52" s="6">
        <v>52752.75301</v>
      </c>
      <c r="AN52" s="6">
        <v>23684.27217</v>
      </c>
      <c r="AO52" s="6">
        <v>5498112.7314270958</v>
      </c>
    </row>
    <row r="53" spans="1:41" ht="13.5" customHeight="1" x14ac:dyDescent="0.2">
      <c r="A53" s="8" t="s">
        <v>70</v>
      </c>
      <c r="B53" s="21">
        <v>3308256.0360154994</v>
      </c>
      <c r="C53" s="12">
        <v>1634092.59427</v>
      </c>
      <c r="D53" s="12">
        <v>0</v>
      </c>
      <c r="E53" s="12">
        <v>37019.637150000002</v>
      </c>
      <c r="F53" s="12">
        <v>27556.289850000001</v>
      </c>
      <c r="G53" s="12">
        <v>0</v>
      </c>
      <c r="H53" s="12">
        <v>0</v>
      </c>
      <c r="I53" s="12">
        <v>9463.3472999999994</v>
      </c>
      <c r="J53" s="12">
        <v>111477.80891000001</v>
      </c>
      <c r="K53" s="12">
        <v>84185.846770000004</v>
      </c>
      <c r="L53" s="12">
        <v>33675.942280000003</v>
      </c>
      <c r="M53" s="12">
        <v>0</v>
      </c>
      <c r="N53" s="12">
        <v>0</v>
      </c>
      <c r="O53" s="12">
        <v>0</v>
      </c>
      <c r="P53" s="12">
        <v>2077.3409999999999</v>
      </c>
      <c r="Q53" s="12">
        <v>9941.2218400000002</v>
      </c>
      <c r="R53" s="12">
        <v>9941.2218400000002</v>
      </c>
      <c r="S53" s="12">
        <v>977.77355</v>
      </c>
      <c r="T53" s="12">
        <v>0</v>
      </c>
      <c r="U53" s="12">
        <v>8963.4482900000003</v>
      </c>
      <c r="V53" s="12">
        <v>0</v>
      </c>
      <c r="W53" s="12">
        <v>1546.1599100000001</v>
      </c>
      <c r="X53" s="12">
        <v>36945.18174</v>
      </c>
      <c r="Y53" s="12">
        <v>24663.279879999998</v>
      </c>
      <c r="Z53" s="12">
        <v>54.33558</v>
      </c>
      <c r="AA53" s="12">
        <v>54.33558</v>
      </c>
      <c r="AB53" s="12">
        <v>0</v>
      </c>
      <c r="AC53" s="12">
        <v>0</v>
      </c>
      <c r="AD53" s="12">
        <v>6.22</v>
      </c>
      <c r="AE53" s="12">
        <v>21282.776959999999</v>
      </c>
      <c r="AF53" s="12">
        <v>0</v>
      </c>
      <c r="AG53" s="12">
        <v>0</v>
      </c>
      <c r="AH53" s="12">
        <v>3319.9473400000002</v>
      </c>
      <c r="AI53" s="12">
        <v>0</v>
      </c>
      <c r="AJ53" s="12">
        <v>0</v>
      </c>
      <c r="AK53" s="12">
        <v>2628.68226</v>
      </c>
      <c r="AL53" s="12">
        <v>0</v>
      </c>
      <c r="AM53" s="12">
        <v>6257.5450199999996</v>
      </c>
      <c r="AN53" s="12">
        <v>709.62139000000002</v>
      </c>
      <c r="AO53" s="12">
        <v>1518698.8292754991</v>
      </c>
    </row>
    <row r="54" spans="1:41" ht="13.5" customHeight="1" x14ac:dyDescent="0.2">
      <c r="A54" s="8" t="s">
        <v>71</v>
      </c>
      <c r="B54" s="21">
        <v>167499.33157000001</v>
      </c>
      <c r="C54" s="12">
        <v>55714.16704</v>
      </c>
      <c r="D54" s="12">
        <v>26.48235</v>
      </c>
      <c r="E54" s="12">
        <v>10651.75857</v>
      </c>
      <c r="F54" s="12">
        <v>8507.2921000000006</v>
      </c>
      <c r="G54" s="12">
        <v>0</v>
      </c>
      <c r="H54" s="12">
        <v>0</v>
      </c>
      <c r="I54" s="12">
        <v>2144.4664699999998</v>
      </c>
      <c r="J54" s="12">
        <v>10622.95419</v>
      </c>
      <c r="K54" s="12">
        <v>9898.6437499999993</v>
      </c>
      <c r="L54" s="12">
        <v>2176.5891099999999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0.74487999999999999</v>
      </c>
      <c r="X54" s="12">
        <v>7721.3097600000001</v>
      </c>
      <c r="Y54" s="12">
        <v>502.66863999999998</v>
      </c>
      <c r="Z54" s="12">
        <v>0.97326999999999997</v>
      </c>
      <c r="AA54" s="12">
        <v>0.97326999999999997</v>
      </c>
      <c r="AB54" s="12">
        <v>0</v>
      </c>
      <c r="AC54" s="12">
        <v>0</v>
      </c>
      <c r="AD54" s="12">
        <v>0.89</v>
      </c>
      <c r="AE54" s="12">
        <v>0</v>
      </c>
      <c r="AF54" s="12">
        <v>0</v>
      </c>
      <c r="AG54" s="12">
        <v>0</v>
      </c>
      <c r="AH54" s="12">
        <v>500.80536999999998</v>
      </c>
      <c r="AI54" s="12">
        <v>0</v>
      </c>
      <c r="AJ54" s="12">
        <v>0</v>
      </c>
      <c r="AK54" s="12">
        <v>221.64179999999999</v>
      </c>
      <c r="AL54" s="12">
        <v>0</v>
      </c>
      <c r="AM54" s="12">
        <v>299.76249999999999</v>
      </c>
      <c r="AN54" s="12">
        <v>310.61912000000001</v>
      </c>
      <c r="AO54" s="12">
        <v>89873.587800000008</v>
      </c>
    </row>
    <row r="55" spans="1:41" ht="13.5" customHeight="1" x14ac:dyDescent="0.2">
      <c r="A55" s="8" t="s">
        <v>72</v>
      </c>
      <c r="B55" s="21">
        <v>3436165.2273029997</v>
      </c>
      <c r="C55" s="12">
        <v>2811458.5093800002</v>
      </c>
      <c r="D55" s="12">
        <v>0</v>
      </c>
      <c r="E55" s="12">
        <v>29622.824850000001</v>
      </c>
      <c r="F55" s="12">
        <v>23391.88564</v>
      </c>
      <c r="G55" s="12">
        <v>0</v>
      </c>
      <c r="H55" s="12">
        <v>0</v>
      </c>
      <c r="I55" s="12">
        <v>6230.9392099999995</v>
      </c>
      <c r="J55" s="12">
        <v>102743.58775000001</v>
      </c>
      <c r="K55" s="12">
        <v>89896.52205</v>
      </c>
      <c r="L55" s="12">
        <v>45754.415939999999</v>
      </c>
      <c r="M55" s="12">
        <v>0</v>
      </c>
      <c r="N55" s="12">
        <v>0</v>
      </c>
      <c r="O55" s="12">
        <v>0</v>
      </c>
      <c r="P55" s="12">
        <v>0</v>
      </c>
      <c r="Q55" s="12">
        <v>14095.200070000001</v>
      </c>
      <c r="R55" s="12">
        <v>10317.5602</v>
      </c>
      <c r="S55" s="12">
        <v>1941.4414300000001</v>
      </c>
      <c r="T55" s="12">
        <v>7466.2187700000004</v>
      </c>
      <c r="U55" s="12">
        <v>909.9</v>
      </c>
      <c r="V55" s="12">
        <v>0</v>
      </c>
      <c r="W55" s="12">
        <v>8911.5508699999991</v>
      </c>
      <c r="X55" s="12">
        <v>21135.355169999999</v>
      </c>
      <c r="Y55" s="12">
        <v>5244.4696100000001</v>
      </c>
      <c r="Z55" s="12">
        <v>26.265779999999999</v>
      </c>
      <c r="AA55" s="12">
        <v>26.265779999999999</v>
      </c>
      <c r="AB55" s="12">
        <v>0</v>
      </c>
      <c r="AC55" s="12">
        <v>0</v>
      </c>
      <c r="AD55" s="12">
        <v>14.3</v>
      </c>
      <c r="AE55" s="12">
        <v>0</v>
      </c>
      <c r="AF55" s="12">
        <v>38</v>
      </c>
      <c r="AG55" s="12">
        <v>20.7</v>
      </c>
      <c r="AH55" s="12">
        <v>5014.2040399999996</v>
      </c>
      <c r="AI55" s="12">
        <v>130.99978999999999</v>
      </c>
      <c r="AJ55" s="12">
        <v>561.15008</v>
      </c>
      <c r="AK55" s="12">
        <v>7041.4460099999997</v>
      </c>
      <c r="AL55" s="12">
        <v>0</v>
      </c>
      <c r="AM55" s="12">
        <v>5961.3112499999997</v>
      </c>
      <c r="AN55" s="12">
        <v>2663.4171099999999</v>
      </c>
      <c r="AO55" s="12">
        <v>483715.576963</v>
      </c>
    </row>
    <row r="56" spans="1:41" ht="13.5" customHeight="1" x14ac:dyDescent="0.2">
      <c r="A56" s="8" t="s">
        <v>73</v>
      </c>
      <c r="B56" s="21">
        <v>820150.55806999991</v>
      </c>
      <c r="C56" s="12">
        <v>513935.23148999998</v>
      </c>
      <c r="D56" s="12">
        <v>0</v>
      </c>
      <c r="E56" s="12">
        <v>14065.456260000001</v>
      </c>
      <c r="F56" s="12">
        <v>10964.804099999999</v>
      </c>
      <c r="G56" s="12">
        <v>0</v>
      </c>
      <c r="H56" s="12">
        <v>0</v>
      </c>
      <c r="I56" s="12">
        <v>3100.6521600000001</v>
      </c>
      <c r="J56" s="12">
        <v>29745.698629999999</v>
      </c>
      <c r="K56" s="12">
        <v>28391.892240000001</v>
      </c>
      <c r="L56" s="12">
        <v>12305.329599999999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1318.95841</v>
      </c>
      <c r="X56" s="12">
        <v>14767.604230000001</v>
      </c>
      <c r="Y56" s="12">
        <v>843.94300999999996</v>
      </c>
      <c r="Z56" s="12">
        <v>3.9516200000000001</v>
      </c>
      <c r="AA56" s="12">
        <v>3.9516200000000001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839.99139000000002</v>
      </c>
      <c r="AI56" s="12">
        <v>0</v>
      </c>
      <c r="AJ56" s="12">
        <v>0</v>
      </c>
      <c r="AK56" s="12">
        <v>509.86338000000001</v>
      </c>
      <c r="AL56" s="12">
        <v>0</v>
      </c>
      <c r="AM56" s="12">
        <v>1146.4680000000001</v>
      </c>
      <c r="AN56" s="12">
        <v>361.95166</v>
      </c>
      <c r="AO56" s="12">
        <v>260895.75202999997</v>
      </c>
    </row>
    <row r="57" spans="1:41" ht="13.5" customHeight="1" x14ac:dyDescent="0.2">
      <c r="A57" s="8" t="s">
        <v>74</v>
      </c>
      <c r="B57" s="21">
        <v>1027366.6267604998</v>
      </c>
      <c r="C57" s="12">
        <v>572303.80313000001</v>
      </c>
      <c r="D57" s="12">
        <v>45.134999999999998</v>
      </c>
      <c r="E57" s="12">
        <v>20526.897789999999</v>
      </c>
      <c r="F57" s="12">
        <v>17946.718359999999</v>
      </c>
      <c r="G57" s="12">
        <v>0</v>
      </c>
      <c r="H57" s="12">
        <v>0</v>
      </c>
      <c r="I57" s="12">
        <v>2580.1794300000001</v>
      </c>
      <c r="J57" s="12">
        <v>65687.295310000001</v>
      </c>
      <c r="K57" s="12">
        <v>59606.32389</v>
      </c>
      <c r="L57" s="12">
        <v>23548.721979999998</v>
      </c>
      <c r="M57" s="12">
        <v>0</v>
      </c>
      <c r="N57" s="12">
        <v>0</v>
      </c>
      <c r="O57" s="12">
        <v>0</v>
      </c>
      <c r="P57" s="12">
        <v>126.85227999999999</v>
      </c>
      <c r="Q57" s="12">
        <v>1030.4131</v>
      </c>
      <c r="R57" s="12">
        <v>230.072</v>
      </c>
      <c r="S57" s="12">
        <v>230.072</v>
      </c>
      <c r="T57" s="12">
        <v>0</v>
      </c>
      <c r="U57" s="12">
        <v>0</v>
      </c>
      <c r="V57" s="12">
        <v>0</v>
      </c>
      <c r="W57" s="12">
        <v>7954.3212899999999</v>
      </c>
      <c r="X57" s="12">
        <v>26946.015240000001</v>
      </c>
      <c r="Y57" s="12">
        <v>4357.8654900000001</v>
      </c>
      <c r="Z57" s="12">
        <v>117.36874</v>
      </c>
      <c r="AA57" s="12">
        <v>116.29874</v>
      </c>
      <c r="AB57" s="12">
        <v>1.07</v>
      </c>
      <c r="AC57" s="12">
        <v>0</v>
      </c>
      <c r="AD57" s="12">
        <v>12.62</v>
      </c>
      <c r="AE57" s="12">
        <v>0</v>
      </c>
      <c r="AF57" s="12">
        <v>0</v>
      </c>
      <c r="AG57" s="12">
        <v>0</v>
      </c>
      <c r="AH57" s="12">
        <v>4224.5767500000002</v>
      </c>
      <c r="AI57" s="12">
        <v>3.3</v>
      </c>
      <c r="AJ57" s="12">
        <v>10</v>
      </c>
      <c r="AK57" s="12">
        <v>1713.1059299999999</v>
      </c>
      <c r="AL57" s="12">
        <v>0</v>
      </c>
      <c r="AM57" s="12">
        <v>3619.0128399999999</v>
      </c>
      <c r="AN57" s="12">
        <v>831.62527</v>
      </c>
      <c r="AO57" s="12">
        <v>364352.8574204999</v>
      </c>
    </row>
    <row r="58" spans="1:41" ht="13.5" customHeight="1" x14ac:dyDescent="0.2">
      <c r="A58" s="8" t="s">
        <v>75</v>
      </c>
      <c r="B58" s="21">
        <v>581829.04986850044</v>
      </c>
      <c r="C58" s="12">
        <v>63073.87803</v>
      </c>
      <c r="D58" s="12">
        <v>0</v>
      </c>
      <c r="E58" s="12">
        <v>15316.130999999999</v>
      </c>
      <c r="F58" s="12">
        <v>10145.48451</v>
      </c>
      <c r="G58" s="12">
        <v>0</v>
      </c>
      <c r="H58" s="12">
        <v>0</v>
      </c>
      <c r="I58" s="12">
        <v>5170.6464900000001</v>
      </c>
      <c r="J58" s="12">
        <v>52091.068359999997</v>
      </c>
      <c r="K58" s="12">
        <v>50399.278660000004</v>
      </c>
      <c r="L58" s="12">
        <v>11173.02562</v>
      </c>
      <c r="M58" s="12">
        <v>0</v>
      </c>
      <c r="N58" s="12">
        <v>0</v>
      </c>
      <c r="O58" s="12">
        <v>0</v>
      </c>
      <c r="P58" s="12">
        <v>23071.904930000001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2694.5615299999999</v>
      </c>
      <c r="X58" s="12">
        <v>13459.78658</v>
      </c>
      <c r="Y58" s="12">
        <v>1004.0643700000001</v>
      </c>
      <c r="Z58" s="12">
        <v>17.691199999999998</v>
      </c>
      <c r="AA58" s="12">
        <v>17.691199999999998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74.308359999999993</v>
      </c>
      <c r="AH58" s="12">
        <v>912.06480999999997</v>
      </c>
      <c r="AI58" s="12">
        <v>0</v>
      </c>
      <c r="AJ58" s="12">
        <v>0</v>
      </c>
      <c r="AK58" s="12">
        <v>687.72532999999999</v>
      </c>
      <c r="AL58" s="12">
        <v>0</v>
      </c>
      <c r="AM58" s="12">
        <v>264.10000000000002</v>
      </c>
      <c r="AN58" s="12">
        <v>0</v>
      </c>
      <c r="AO58" s="12">
        <v>451083.87247850042</v>
      </c>
    </row>
    <row r="59" spans="1:41" ht="13.5" customHeight="1" x14ac:dyDescent="0.2">
      <c r="A59" s="8" t="s">
        <v>76</v>
      </c>
      <c r="B59" s="21">
        <v>11915298.486279599</v>
      </c>
      <c r="C59" s="12">
        <v>6028568.8610100001</v>
      </c>
      <c r="D59" s="12">
        <v>9615.3984199999995</v>
      </c>
      <c r="E59" s="12">
        <v>796574.25997999997</v>
      </c>
      <c r="F59" s="12">
        <v>275063.04752000002</v>
      </c>
      <c r="G59" s="12">
        <v>0</v>
      </c>
      <c r="H59" s="12">
        <v>0</v>
      </c>
      <c r="I59" s="12">
        <v>521511.21246000001</v>
      </c>
      <c r="J59" s="12">
        <v>2697036.1203899998</v>
      </c>
      <c r="K59" s="12">
        <v>2541805.4306200002</v>
      </c>
      <c r="L59" s="12">
        <v>1064487.9598699999</v>
      </c>
      <c r="M59" s="12">
        <v>42.7303</v>
      </c>
      <c r="N59" s="12">
        <v>0</v>
      </c>
      <c r="O59" s="12">
        <v>1140.4815100000001</v>
      </c>
      <c r="P59" s="12">
        <v>8260.3045600000005</v>
      </c>
      <c r="Q59" s="12">
        <v>1059550.6704599999</v>
      </c>
      <c r="R59" s="12">
        <v>910077.84828999999</v>
      </c>
      <c r="S59" s="12">
        <v>843293.96929000004</v>
      </c>
      <c r="T59" s="12">
        <v>1869.3530000000001</v>
      </c>
      <c r="U59" s="12">
        <v>64914.525999999998</v>
      </c>
      <c r="V59" s="12">
        <v>0</v>
      </c>
      <c r="W59" s="12">
        <v>148621.53057</v>
      </c>
      <c r="X59" s="12">
        <v>259701.75335000001</v>
      </c>
      <c r="Y59" s="12">
        <v>55064.65092</v>
      </c>
      <c r="Z59" s="12">
        <v>3730.3542200000002</v>
      </c>
      <c r="AA59" s="12">
        <v>3620.9742200000001</v>
      </c>
      <c r="AB59" s="12">
        <v>109.38</v>
      </c>
      <c r="AC59" s="12">
        <v>0</v>
      </c>
      <c r="AD59" s="12">
        <v>1536.9693299999999</v>
      </c>
      <c r="AE59" s="12">
        <v>1060.62104</v>
      </c>
      <c r="AF59" s="12">
        <v>1345.07863</v>
      </c>
      <c r="AG59" s="12">
        <v>2468.3359999999998</v>
      </c>
      <c r="AH59" s="12">
        <v>37139.4427</v>
      </c>
      <c r="AI59" s="12">
        <v>7783.8490000000002</v>
      </c>
      <c r="AJ59" s="12">
        <v>6582.1540699999996</v>
      </c>
      <c r="AK59" s="12">
        <v>93583.884779999993</v>
      </c>
      <c r="AL59" s="12">
        <v>0</v>
      </c>
      <c r="AM59" s="12">
        <v>35204.553399999997</v>
      </c>
      <c r="AN59" s="12">
        <v>18807.037619999999</v>
      </c>
      <c r="AO59" s="12">
        <v>2329492.2554595964</v>
      </c>
    </row>
    <row r="60" spans="1:41" ht="13.5" customHeight="1" x14ac:dyDescent="0.2">
      <c r="A60" s="17" t="s">
        <v>120</v>
      </c>
      <c r="B60" s="21">
        <v>194246613.3869535</v>
      </c>
      <c r="C60" s="6">
        <v>109246116.35811001</v>
      </c>
      <c r="D60" s="6">
        <v>358016.93223000003</v>
      </c>
      <c r="E60" s="6">
        <v>18020787.836909998</v>
      </c>
      <c r="F60" s="6">
        <v>5236406.3010299997</v>
      </c>
      <c r="G60" s="6">
        <v>0</v>
      </c>
      <c r="H60" s="6">
        <v>12</v>
      </c>
      <c r="I60" s="6">
        <v>12784381.535880001</v>
      </c>
      <c r="J60" s="6">
        <v>36434102.399629995</v>
      </c>
      <c r="K60" s="6">
        <v>32918772.95741</v>
      </c>
      <c r="L60" s="6">
        <v>19285607.263300002</v>
      </c>
      <c r="M60" s="6">
        <v>10573.831109999999</v>
      </c>
      <c r="N60" s="6">
        <v>402948.75234000001</v>
      </c>
      <c r="O60" s="6">
        <v>402264.77809000004</v>
      </c>
      <c r="P60" s="6">
        <v>771990.63025000005</v>
      </c>
      <c r="Q60" s="6">
        <v>1070364.4700299997</v>
      </c>
      <c r="R60" s="6">
        <v>916079.81426999997</v>
      </c>
      <c r="S60" s="6">
        <v>573484.22422999993</v>
      </c>
      <c r="T60" s="6">
        <v>5796.88562</v>
      </c>
      <c r="U60" s="6">
        <v>336798.70442000002</v>
      </c>
      <c r="V60" s="6">
        <v>0</v>
      </c>
      <c r="W60" s="6">
        <v>3382989.86259</v>
      </c>
      <c r="X60" s="6">
        <v>7592033.3697000006</v>
      </c>
      <c r="Y60" s="6">
        <v>1349791.00575</v>
      </c>
      <c r="Z60" s="6">
        <v>154652.73275</v>
      </c>
      <c r="AA60" s="6">
        <v>150540.28274999998</v>
      </c>
      <c r="AB60" s="6">
        <v>4112.4500000000007</v>
      </c>
      <c r="AC60" s="6">
        <v>211.00707</v>
      </c>
      <c r="AD60" s="6">
        <v>71035.793910000008</v>
      </c>
      <c r="AE60" s="6">
        <v>199446.03526</v>
      </c>
      <c r="AF60" s="6">
        <v>7269.902939999999</v>
      </c>
      <c r="AG60" s="6">
        <v>56750.535689999997</v>
      </c>
      <c r="AH60" s="6">
        <v>806334.48502999998</v>
      </c>
      <c r="AI60" s="6">
        <v>54090.513099999996</v>
      </c>
      <c r="AJ60" s="6">
        <v>134933.98207999999</v>
      </c>
      <c r="AK60" s="6">
        <v>2030604.4543900001</v>
      </c>
      <c r="AL60" s="6">
        <v>0</v>
      </c>
      <c r="AM60" s="6">
        <v>265874.37742000003</v>
      </c>
      <c r="AN60" s="6">
        <v>185220.70230999999</v>
      </c>
      <c r="AO60" s="6">
        <v>29736494.780343514</v>
      </c>
    </row>
    <row r="61" spans="1:41" ht="13.5" customHeight="1" x14ac:dyDescent="0.2">
      <c r="A61" s="8" t="s">
        <v>77</v>
      </c>
      <c r="B61" s="21">
        <v>24889264.371091552</v>
      </c>
      <c r="C61" s="12">
        <v>14796617.207760001</v>
      </c>
      <c r="D61" s="12">
        <v>37755.844380000002</v>
      </c>
      <c r="E61" s="12">
        <v>2565909.25361</v>
      </c>
      <c r="F61" s="12">
        <v>636772.03639999998</v>
      </c>
      <c r="G61" s="12">
        <v>0</v>
      </c>
      <c r="H61" s="12">
        <v>12</v>
      </c>
      <c r="I61" s="12">
        <v>1929137.2172099999</v>
      </c>
      <c r="J61" s="12">
        <v>3448058.0986600001</v>
      </c>
      <c r="K61" s="12">
        <v>3029291.8105700002</v>
      </c>
      <c r="L61" s="12">
        <v>1546807.15341</v>
      </c>
      <c r="M61" s="12">
        <v>163.7945</v>
      </c>
      <c r="N61" s="12">
        <v>10623.44097</v>
      </c>
      <c r="O61" s="12">
        <v>186.45</v>
      </c>
      <c r="P61" s="12">
        <v>21408.509409999999</v>
      </c>
      <c r="Q61" s="12">
        <v>74998.601519999997</v>
      </c>
      <c r="R61" s="12">
        <v>62589.995210000001</v>
      </c>
      <c r="S61" s="12">
        <v>38383.676290000003</v>
      </c>
      <c r="T61" s="12">
        <v>0</v>
      </c>
      <c r="U61" s="12">
        <v>24206.318920000002</v>
      </c>
      <c r="V61" s="12">
        <v>0</v>
      </c>
      <c r="W61" s="12">
        <v>517008.88127000001</v>
      </c>
      <c r="X61" s="12">
        <v>858094.97949000006</v>
      </c>
      <c r="Y61" s="12">
        <v>157286.54720999999</v>
      </c>
      <c r="Z61" s="12">
        <v>12800.558429999999</v>
      </c>
      <c r="AA61" s="12">
        <v>12590.558429999999</v>
      </c>
      <c r="AB61" s="12">
        <v>210</v>
      </c>
      <c r="AC61" s="12">
        <v>0</v>
      </c>
      <c r="AD61" s="12">
        <v>2122.4603400000001</v>
      </c>
      <c r="AE61" s="12">
        <v>573.51846</v>
      </c>
      <c r="AF61" s="12">
        <v>718.01561000000004</v>
      </c>
      <c r="AG61" s="12">
        <v>10417.91311</v>
      </c>
      <c r="AH61" s="12">
        <v>127818.70664</v>
      </c>
      <c r="AI61" s="12">
        <v>2835.37462</v>
      </c>
      <c r="AJ61" s="12">
        <v>37411.340759999999</v>
      </c>
      <c r="AK61" s="12">
        <v>224068.40012000001</v>
      </c>
      <c r="AL61" s="12">
        <v>0</v>
      </c>
      <c r="AM61" s="12">
        <v>30526.388709999999</v>
      </c>
      <c r="AN61" s="12">
        <v>32796.62833</v>
      </c>
      <c r="AO61" s="12">
        <v>3977600.94964155</v>
      </c>
    </row>
    <row r="62" spans="1:41" ht="13.5" customHeight="1" x14ac:dyDescent="0.2">
      <c r="A62" s="8" t="s">
        <v>78</v>
      </c>
      <c r="B62" s="21">
        <v>2990557.5674204999</v>
      </c>
      <c r="C62" s="12">
        <v>1770026.95848</v>
      </c>
      <c r="D62" s="12">
        <v>17816.365659999999</v>
      </c>
      <c r="E62" s="12">
        <v>149728.99600000001</v>
      </c>
      <c r="F62" s="12">
        <v>75451.797860000006</v>
      </c>
      <c r="G62" s="12">
        <v>0</v>
      </c>
      <c r="H62" s="12">
        <v>0</v>
      </c>
      <c r="I62" s="12">
        <v>74277.198139999993</v>
      </c>
      <c r="J62" s="12">
        <v>470469.12050999998</v>
      </c>
      <c r="K62" s="12">
        <v>450208.10288999998</v>
      </c>
      <c r="L62" s="12">
        <v>166485.02804999999</v>
      </c>
      <c r="M62" s="12">
        <v>1.1890799999999999</v>
      </c>
      <c r="N62" s="12">
        <v>21.36</v>
      </c>
      <c r="O62" s="12">
        <v>0</v>
      </c>
      <c r="P62" s="12">
        <v>125.96216</v>
      </c>
      <c r="Q62" s="12">
        <v>17425.011139999999</v>
      </c>
      <c r="R62" s="12">
        <v>8593.8147599999993</v>
      </c>
      <c r="S62" s="12">
        <v>1589.5357799999999</v>
      </c>
      <c r="T62" s="12">
        <v>0</v>
      </c>
      <c r="U62" s="12">
        <v>7004.27898</v>
      </c>
      <c r="V62" s="12">
        <v>0</v>
      </c>
      <c r="W62" s="12">
        <v>13672.1441</v>
      </c>
      <c r="X62" s="12">
        <v>252477.40836</v>
      </c>
      <c r="Y62" s="12">
        <v>10753.490030000001</v>
      </c>
      <c r="Z62" s="12">
        <v>613.26693999999998</v>
      </c>
      <c r="AA62" s="12">
        <v>566.36694</v>
      </c>
      <c r="AB62" s="12">
        <v>46.9</v>
      </c>
      <c r="AC62" s="12">
        <v>0</v>
      </c>
      <c r="AD62" s="12">
        <v>88.093999999999994</v>
      </c>
      <c r="AE62" s="12">
        <v>195.8175</v>
      </c>
      <c r="AF62" s="12">
        <v>105.18</v>
      </c>
      <c r="AG62" s="12">
        <v>430.9</v>
      </c>
      <c r="AH62" s="12">
        <v>9210.2315899999994</v>
      </c>
      <c r="AI62" s="12">
        <v>110</v>
      </c>
      <c r="AJ62" s="12">
        <v>5.94</v>
      </c>
      <c r="AK62" s="12">
        <v>9501.5875899999992</v>
      </c>
      <c r="AL62" s="12">
        <v>0</v>
      </c>
      <c r="AM62" s="12">
        <v>3291.4777199999999</v>
      </c>
      <c r="AN62" s="12">
        <v>4592.9112800000003</v>
      </c>
      <c r="AO62" s="12">
        <v>574631.73777050001</v>
      </c>
    </row>
    <row r="63" spans="1:41" ht="13.5" customHeight="1" x14ac:dyDescent="0.2">
      <c r="A63" s="8" t="s">
        <v>79</v>
      </c>
      <c r="B63" s="21">
        <v>5136123.9487160007</v>
      </c>
      <c r="C63" s="12">
        <v>3513583.8852499998</v>
      </c>
      <c r="D63" s="12">
        <v>2439.72775</v>
      </c>
      <c r="E63" s="12">
        <v>119152.84903</v>
      </c>
      <c r="F63" s="12">
        <v>51675.929239999998</v>
      </c>
      <c r="G63" s="12">
        <v>0</v>
      </c>
      <c r="H63" s="12">
        <v>0</v>
      </c>
      <c r="I63" s="12">
        <v>67476.91979</v>
      </c>
      <c r="J63" s="12">
        <v>852951.57317999995</v>
      </c>
      <c r="K63" s="12">
        <v>796231.09602000006</v>
      </c>
      <c r="L63" s="12">
        <v>259293.40416999999</v>
      </c>
      <c r="M63" s="12">
        <v>67.2</v>
      </c>
      <c r="N63" s="12">
        <v>0</v>
      </c>
      <c r="O63" s="12">
        <v>0</v>
      </c>
      <c r="P63" s="12">
        <v>1908.1171300000001</v>
      </c>
      <c r="Q63" s="12">
        <v>169947.25949999999</v>
      </c>
      <c r="R63" s="12">
        <v>166451.33236</v>
      </c>
      <c r="S63" s="12">
        <v>134414.99836</v>
      </c>
      <c r="T63" s="12">
        <v>0</v>
      </c>
      <c r="U63" s="12">
        <v>32036.333999999999</v>
      </c>
      <c r="V63" s="12">
        <v>0</v>
      </c>
      <c r="W63" s="12">
        <v>54657.541539999998</v>
      </c>
      <c r="X63" s="12">
        <v>310357.57367999997</v>
      </c>
      <c r="Y63" s="12">
        <v>19681.639139999999</v>
      </c>
      <c r="Z63" s="12">
        <v>3183.8605499999999</v>
      </c>
      <c r="AA63" s="12">
        <v>3112.99055</v>
      </c>
      <c r="AB63" s="12">
        <v>70.87</v>
      </c>
      <c r="AC63" s="12">
        <v>0</v>
      </c>
      <c r="AD63" s="12">
        <v>40.07</v>
      </c>
      <c r="AE63" s="12">
        <v>0</v>
      </c>
      <c r="AF63" s="12">
        <v>110.4</v>
      </c>
      <c r="AG63" s="12">
        <v>1456.2912799999999</v>
      </c>
      <c r="AH63" s="12">
        <v>14868.017309999999</v>
      </c>
      <c r="AI63" s="12">
        <v>23</v>
      </c>
      <c r="AJ63" s="12">
        <v>0</v>
      </c>
      <c r="AK63" s="12">
        <v>37038.838020000003</v>
      </c>
      <c r="AL63" s="12">
        <v>0</v>
      </c>
      <c r="AM63" s="12">
        <v>5436.5072899999996</v>
      </c>
      <c r="AN63" s="12">
        <v>2363.8937999999998</v>
      </c>
      <c r="AO63" s="12">
        <v>640195.51241600036</v>
      </c>
    </row>
    <row r="64" spans="1:41" ht="13.5" customHeight="1" x14ac:dyDescent="0.2">
      <c r="A64" s="8" t="s">
        <v>80</v>
      </c>
      <c r="B64" s="21">
        <v>35390295.033702895</v>
      </c>
      <c r="C64" s="12">
        <v>16939504.461819999</v>
      </c>
      <c r="D64" s="12">
        <v>28022.47536</v>
      </c>
      <c r="E64" s="12">
        <v>4267980.0649699997</v>
      </c>
      <c r="F64" s="12">
        <v>1188327.3514099999</v>
      </c>
      <c r="G64" s="12">
        <v>0</v>
      </c>
      <c r="H64" s="12">
        <v>0</v>
      </c>
      <c r="I64" s="12">
        <v>3079652.7135600001</v>
      </c>
      <c r="J64" s="12">
        <v>8731293.5890699998</v>
      </c>
      <c r="K64" s="12">
        <v>7879784.5541599998</v>
      </c>
      <c r="L64" s="12">
        <v>4273526.9153800001</v>
      </c>
      <c r="M64" s="12">
        <v>2473.30771</v>
      </c>
      <c r="N64" s="12">
        <v>186514.61816000001</v>
      </c>
      <c r="O64" s="12">
        <v>258587.21223</v>
      </c>
      <c r="P64" s="12">
        <v>256976.23712000001</v>
      </c>
      <c r="Q64" s="12">
        <v>222472.55324000001</v>
      </c>
      <c r="R64" s="12">
        <v>199448.76376999999</v>
      </c>
      <c r="S64" s="12">
        <v>107086.78363999999</v>
      </c>
      <c r="T64" s="12">
        <v>0</v>
      </c>
      <c r="U64" s="12">
        <v>92361.980129999996</v>
      </c>
      <c r="V64" s="12">
        <v>0</v>
      </c>
      <c r="W64" s="12">
        <v>1115840.2854500001</v>
      </c>
      <c r="X64" s="12">
        <v>1563393.42487</v>
      </c>
      <c r="Y64" s="12">
        <v>412956.53555999999</v>
      </c>
      <c r="Z64" s="12">
        <v>19469.945540000001</v>
      </c>
      <c r="AA64" s="12">
        <v>17797.615539999999</v>
      </c>
      <c r="AB64" s="12">
        <v>1672.33</v>
      </c>
      <c r="AC64" s="12">
        <v>0</v>
      </c>
      <c r="AD64" s="12">
        <v>23944.680980000001</v>
      </c>
      <c r="AE64" s="12">
        <v>138523.43961999999</v>
      </c>
      <c r="AF64" s="12">
        <v>593.07322999999997</v>
      </c>
      <c r="AG64" s="12">
        <v>7929.4526900000001</v>
      </c>
      <c r="AH64" s="12">
        <v>201566.40160000001</v>
      </c>
      <c r="AI64" s="12">
        <v>20929.5419</v>
      </c>
      <c r="AJ64" s="12">
        <v>20085.803199999998</v>
      </c>
      <c r="AK64" s="12">
        <v>418466.69614999997</v>
      </c>
      <c r="AL64" s="12">
        <v>0</v>
      </c>
      <c r="AM64" s="12">
        <v>38790.784240000001</v>
      </c>
      <c r="AN64" s="12">
        <v>21933.440070000001</v>
      </c>
      <c r="AO64" s="12">
        <v>5362770.2181728985</v>
      </c>
    </row>
    <row r="65" spans="1:41" ht="13.5" customHeight="1" x14ac:dyDescent="0.2">
      <c r="A65" s="8" t="s">
        <v>81</v>
      </c>
      <c r="B65" s="21">
        <v>9745716.5495124999</v>
      </c>
      <c r="C65" s="12">
        <v>5013227.3638399998</v>
      </c>
      <c r="D65" s="12">
        <v>31342.250530000001</v>
      </c>
      <c r="E65" s="12">
        <v>1045818.51023</v>
      </c>
      <c r="F65" s="12">
        <v>394116.47165999998</v>
      </c>
      <c r="G65" s="12">
        <v>0</v>
      </c>
      <c r="H65" s="12">
        <v>0</v>
      </c>
      <c r="I65" s="12">
        <v>651702.03856999998</v>
      </c>
      <c r="J65" s="12">
        <v>2162380.7775400002</v>
      </c>
      <c r="K65" s="12">
        <v>2025200.07482</v>
      </c>
      <c r="L65" s="12">
        <v>1203131.02727</v>
      </c>
      <c r="M65" s="12">
        <v>1545.41777</v>
      </c>
      <c r="N65" s="12">
        <v>20817.450089999998</v>
      </c>
      <c r="O65" s="12">
        <v>144.46572</v>
      </c>
      <c r="P65" s="12">
        <v>100263.68096</v>
      </c>
      <c r="Q65" s="12">
        <v>33352.539449999997</v>
      </c>
      <c r="R65" s="12">
        <v>25048.77132</v>
      </c>
      <c r="S65" s="12">
        <v>3407.5511499999998</v>
      </c>
      <c r="T65" s="12">
        <v>0</v>
      </c>
      <c r="U65" s="12">
        <v>21641.220170000001</v>
      </c>
      <c r="V65" s="12">
        <v>0</v>
      </c>
      <c r="W65" s="12">
        <v>155344.36444999999</v>
      </c>
      <c r="X65" s="12">
        <v>510601.12910999998</v>
      </c>
      <c r="Y65" s="12">
        <v>59631.626779999999</v>
      </c>
      <c r="Z65" s="12">
        <v>3946.3959599999998</v>
      </c>
      <c r="AA65" s="12">
        <v>3798.8149600000002</v>
      </c>
      <c r="AB65" s="12">
        <v>147.58099999999999</v>
      </c>
      <c r="AC65" s="12">
        <v>0</v>
      </c>
      <c r="AD65" s="12">
        <v>13775.277690000001</v>
      </c>
      <c r="AE65" s="12">
        <v>131.88809000000001</v>
      </c>
      <c r="AF65" s="12">
        <v>366.97</v>
      </c>
      <c r="AG65" s="12">
        <v>1751.54502</v>
      </c>
      <c r="AH65" s="12">
        <v>38251.047339999997</v>
      </c>
      <c r="AI65" s="12">
        <v>1408.5026800000001</v>
      </c>
      <c r="AJ65" s="12">
        <v>35.9</v>
      </c>
      <c r="AK65" s="12">
        <v>77513.175940000001</v>
      </c>
      <c r="AL65" s="12">
        <v>0</v>
      </c>
      <c r="AM65" s="12">
        <v>16255.17418</v>
      </c>
      <c r="AN65" s="12">
        <v>13930.37235</v>
      </c>
      <c r="AO65" s="12">
        <v>1462762.1008425001</v>
      </c>
    </row>
    <row r="66" spans="1:41" ht="13.5" customHeight="1" x14ac:dyDescent="0.2">
      <c r="A66" s="8" t="s">
        <v>82</v>
      </c>
      <c r="B66" s="21">
        <v>6601007.9876025012</v>
      </c>
      <c r="C66" s="12">
        <v>3894872.8165600002</v>
      </c>
      <c r="D66" s="12">
        <v>6423.5318399999996</v>
      </c>
      <c r="E66" s="12">
        <v>351122.01712999999</v>
      </c>
      <c r="F66" s="12">
        <v>165626.31477999999</v>
      </c>
      <c r="G66" s="12">
        <v>0</v>
      </c>
      <c r="H66" s="12">
        <v>0</v>
      </c>
      <c r="I66" s="12">
        <v>185495.70235000001</v>
      </c>
      <c r="J66" s="12">
        <v>1218833.3815299999</v>
      </c>
      <c r="K66" s="12">
        <v>1106798.9341800001</v>
      </c>
      <c r="L66" s="12">
        <v>571367.78842999996</v>
      </c>
      <c r="M66" s="12">
        <v>45.305810000000001</v>
      </c>
      <c r="N66" s="12">
        <v>5</v>
      </c>
      <c r="O66" s="12">
        <v>822.43685000000005</v>
      </c>
      <c r="P66" s="12">
        <v>7949.1368199999997</v>
      </c>
      <c r="Q66" s="12">
        <v>38938.02908</v>
      </c>
      <c r="R66" s="12">
        <v>20789.28184</v>
      </c>
      <c r="S66" s="12">
        <v>12120.78234</v>
      </c>
      <c r="T66" s="12">
        <v>0</v>
      </c>
      <c r="U66" s="12">
        <v>8668.4994999999999</v>
      </c>
      <c r="V66" s="12">
        <v>0</v>
      </c>
      <c r="W66" s="12">
        <v>38292.375010000003</v>
      </c>
      <c r="X66" s="12">
        <v>449378.86218</v>
      </c>
      <c r="Y66" s="12">
        <v>39772.888780000001</v>
      </c>
      <c r="Z66" s="12">
        <v>7611.6433500000003</v>
      </c>
      <c r="AA66" s="12">
        <v>7491.2833499999997</v>
      </c>
      <c r="AB66" s="12">
        <v>120.36</v>
      </c>
      <c r="AC66" s="12">
        <v>0</v>
      </c>
      <c r="AD66" s="12">
        <v>92.851500000000001</v>
      </c>
      <c r="AE66" s="12">
        <v>553.99120000000005</v>
      </c>
      <c r="AF66" s="12">
        <v>178.125</v>
      </c>
      <c r="AG66" s="12">
        <v>727.85781999999995</v>
      </c>
      <c r="AH66" s="12">
        <v>30470.176579999999</v>
      </c>
      <c r="AI66" s="12">
        <v>138.24332999999999</v>
      </c>
      <c r="AJ66" s="12">
        <v>45.94</v>
      </c>
      <c r="AK66" s="12">
        <v>72215.618570000006</v>
      </c>
      <c r="AL66" s="12">
        <v>0</v>
      </c>
      <c r="AM66" s="12">
        <v>9852.1124400000008</v>
      </c>
      <c r="AN66" s="12">
        <v>6691.3798699999998</v>
      </c>
      <c r="AO66" s="12">
        <v>1113212.7482325004</v>
      </c>
    </row>
    <row r="67" spans="1:41" ht="13.5" customHeight="1" x14ac:dyDescent="0.2">
      <c r="A67" s="8" t="s">
        <v>83</v>
      </c>
      <c r="B67" s="21">
        <v>19240685.958103001</v>
      </c>
      <c r="C67" s="12">
        <v>12094582.11507</v>
      </c>
      <c r="D67" s="12">
        <v>51016.557339999999</v>
      </c>
      <c r="E67" s="12">
        <v>1800679.4434700001</v>
      </c>
      <c r="F67" s="12">
        <v>513648.91522999998</v>
      </c>
      <c r="G67" s="12">
        <v>0</v>
      </c>
      <c r="H67" s="12">
        <v>0</v>
      </c>
      <c r="I67" s="12">
        <v>1287030.5282399999</v>
      </c>
      <c r="J67" s="12">
        <v>3095081.71159</v>
      </c>
      <c r="K67" s="12">
        <v>2844952.0635099998</v>
      </c>
      <c r="L67" s="12">
        <v>1879895.6410699999</v>
      </c>
      <c r="M67" s="12">
        <v>351.48723999999999</v>
      </c>
      <c r="N67" s="12">
        <v>0</v>
      </c>
      <c r="O67" s="12">
        <v>1636.90533</v>
      </c>
      <c r="P67" s="12">
        <v>52038.316959999996</v>
      </c>
      <c r="Q67" s="12">
        <v>46058.456870000002</v>
      </c>
      <c r="R67" s="12">
        <v>41036.400130000002</v>
      </c>
      <c r="S67" s="12">
        <v>23553.21228</v>
      </c>
      <c r="T67" s="12">
        <v>0</v>
      </c>
      <c r="U67" s="12">
        <v>17483.187849999998</v>
      </c>
      <c r="V67" s="12">
        <v>0</v>
      </c>
      <c r="W67" s="12">
        <v>178114.20712000001</v>
      </c>
      <c r="X67" s="12">
        <v>686857.04891999997</v>
      </c>
      <c r="Y67" s="12">
        <v>75184.040510000006</v>
      </c>
      <c r="Z67" s="12">
        <v>9368.7895399999998</v>
      </c>
      <c r="AA67" s="12">
        <v>9256.9395399999994</v>
      </c>
      <c r="AB67" s="12">
        <v>111.85</v>
      </c>
      <c r="AC67" s="12">
        <v>0</v>
      </c>
      <c r="AD67" s="12">
        <v>281.54500000000002</v>
      </c>
      <c r="AE67" s="12">
        <v>3375.0151000000001</v>
      </c>
      <c r="AF67" s="12">
        <v>253.33562000000001</v>
      </c>
      <c r="AG67" s="12">
        <v>8309.1547699999992</v>
      </c>
      <c r="AH67" s="12">
        <v>50968.19672</v>
      </c>
      <c r="AI67" s="12">
        <v>2628.0037600000001</v>
      </c>
      <c r="AJ67" s="12">
        <v>13383.13301</v>
      </c>
      <c r="AK67" s="12">
        <v>161562.47456</v>
      </c>
      <c r="AL67" s="12">
        <v>0</v>
      </c>
      <c r="AM67" s="12">
        <v>41507.051200000002</v>
      </c>
      <c r="AN67" s="12">
        <v>21999.57044</v>
      </c>
      <c r="AO67" s="12">
        <v>2135819.5089930003</v>
      </c>
    </row>
    <row r="68" spans="1:41" ht="13.5" customHeight="1" x14ac:dyDescent="0.2">
      <c r="A68" s="8" t="s">
        <v>84</v>
      </c>
      <c r="B68" s="21">
        <v>7476364.122548</v>
      </c>
      <c r="C68" s="12">
        <v>4406206.23073</v>
      </c>
      <c r="D68" s="12">
        <v>10862.00073</v>
      </c>
      <c r="E68" s="12">
        <v>694008.51492999995</v>
      </c>
      <c r="F68" s="12">
        <v>226165.57715999999</v>
      </c>
      <c r="G68" s="12">
        <v>0</v>
      </c>
      <c r="H68" s="12">
        <v>0</v>
      </c>
      <c r="I68" s="12">
        <v>467842.93777000002</v>
      </c>
      <c r="J68" s="12">
        <v>1218625.7359</v>
      </c>
      <c r="K68" s="12">
        <v>1152484.99022</v>
      </c>
      <c r="L68" s="12">
        <v>516977.88845999999</v>
      </c>
      <c r="M68" s="12">
        <v>53.95</v>
      </c>
      <c r="N68" s="12">
        <v>12339.56763</v>
      </c>
      <c r="O68" s="12">
        <v>4048</v>
      </c>
      <c r="P68" s="12">
        <v>5916.4944100000002</v>
      </c>
      <c r="Q68" s="12">
        <v>53725.212249999997</v>
      </c>
      <c r="R68" s="12">
        <v>43054.399510000003</v>
      </c>
      <c r="S68" s="12">
        <v>6817.2645400000001</v>
      </c>
      <c r="T68" s="12">
        <v>0</v>
      </c>
      <c r="U68" s="12">
        <v>36237.134969999999</v>
      </c>
      <c r="V68" s="12">
        <v>0</v>
      </c>
      <c r="W68" s="12">
        <v>61880.735849999997</v>
      </c>
      <c r="X68" s="12">
        <v>497543.14162000001</v>
      </c>
      <c r="Y68" s="12">
        <v>27448.133160000001</v>
      </c>
      <c r="Z68" s="12">
        <v>2019.2993799999999</v>
      </c>
      <c r="AA68" s="12">
        <v>1911.6093800000001</v>
      </c>
      <c r="AB68" s="12">
        <v>107.69</v>
      </c>
      <c r="AC68" s="12">
        <v>0</v>
      </c>
      <c r="AD68" s="12">
        <v>210.48221000000001</v>
      </c>
      <c r="AE68" s="12">
        <v>162.26499999999999</v>
      </c>
      <c r="AF68" s="12">
        <v>341.51841999999999</v>
      </c>
      <c r="AG68" s="12">
        <v>1221.86628</v>
      </c>
      <c r="AH68" s="12">
        <v>22388.333600000002</v>
      </c>
      <c r="AI68" s="12">
        <v>1104.3682699999999</v>
      </c>
      <c r="AJ68" s="12">
        <v>3218.6453200000001</v>
      </c>
      <c r="AK68" s="12">
        <v>35473.967199999999</v>
      </c>
      <c r="AL68" s="12">
        <v>0</v>
      </c>
      <c r="AM68" s="12">
        <v>9612.3270200000006</v>
      </c>
      <c r="AN68" s="12">
        <v>6303.2098699999997</v>
      </c>
      <c r="AO68" s="12">
        <v>1130746.1033680001</v>
      </c>
    </row>
    <row r="69" spans="1:41" ht="13.5" customHeight="1" x14ac:dyDescent="0.2">
      <c r="A69" s="8" t="s">
        <v>85</v>
      </c>
      <c r="B69" s="21">
        <v>21807561.699024037</v>
      </c>
      <c r="C69" s="12">
        <v>10247771.858449999</v>
      </c>
      <c r="D69" s="12">
        <v>86830.182079999999</v>
      </c>
      <c r="E69" s="12">
        <v>2702611.98441</v>
      </c>
      <c r="F69" s="12">
        <v>576205.60097000003</v>
      </c>
      <c r="G69" s="12">
        <v>0</v>
      </c>
      <c r="H69" s="12">
        <v>0</v>
      </c>
      <c r="I69" s="12">
        <v>2126406.38344</v>
      </c>
      <c r="J69" s="12">
        <v>5039061.3585599996</v>
      </c>
      <c r="K69" s="12">
        <v>4476953.78522</v>
      </c>
      <c r="L69" s="12">
        <v>2839953.1864399998</v>
      </c>
      <c r="M69" s="12">
        <v>770.29801999999995</v>
      </c>
      <c r="N69" s="12">
        <v>3023.3674700000001</v>
      </c>
      <c r="O69" s="12">
        <v>60712.312599999997</v>
      </c>
      <c r="P69" s="12">
        <v>132673.64739</v>
      </c>
      <c r="Q69" s="12">
        <v>113220.81406999999</v>
      </c>
      <c r="R69" s="12">
        <v>76649.055649999995</v>
      </c>
      <c r="S69" s="12">
        <v>34202.353069999997</v>
      </c>
      <c r="T69" s="12">
        <v>0</v>
      </c>
      <c r="U69" s="12">
        <v>42446.702579999997</v>
      </c>
      <c r="V69" s="12">
        <v>0</v>
      </c>
      <c r="W69" s="12">
        <v>329241.39298</v>
      </c>
      <c r="X69" s="12">
        <v>997358.76624999999</v>
      </c>
      <c r="Y69" s="12">
        <v>154443.79727000001</v>
      </c>
      <c r="Z69" s="12">
        <v>24801.452539999998</v>
      </c>
      <c r="AA69" s="12">
        <v>23857.342540000001</v>
      </c>
      <c r="AB69" s="12">
        <v>944.11</v>
      </c>
      <c r="AC69" s="12">
        <v>0</v>
      </c>
      <c r="AD69" s="12">
        <v>807.69100000000003</v>
      </c>
      <c r="AE69" s="12">
        <v>15307.1289</v>
      </c>
      <c r="AF69" s="12">
        <v>714.48703</v>
      </c>
      <c r="AG69" s="12">
        <v>6224.8182200000001</v>
      </c>
      <c r="AH69" s="12">
        <v>93947.171029999998</v>
      </c>
      <c r="AI69" s="12">
        <v>12641.04855</v>
      </c>
      <c r="AJ69" s="12">
        <v>11858.932510000001</v>
      </c>
      <c r="AK69" s="12">
        <v>395804.84356000001</v>
      </c>
      <c r="AL69" s="12">
        <v>0</v>
      </c>
      <c r="AM69" s="12">
        <v>29656.849839999999</v>
      </c>
      <c r="AN69" s="12">
        <v>22947.849249999999</v>
      </c>
      <c r="AO69" s="12">
        <v>3678681.6164340391</v>
      </c>
    </row>
    <row r="70" spans="1:41" ht="13.5" customHeight="1" x14ac:dyDescent="0.2">
      <c r="A70" s="8" t="s">
        <v>86</v>
      </c>
      <c r="B70" s="21">
        <v>9205383.2395720705</v>
      </c>
      <c r="C70" s="12">
        <v>5400024.8530799998</v>
      </c>
      <c r="D70" s="12">
        <v>12639.434929999999</v>
      </c>
      <c r="E70" s="12">
        <v>522426.43796000001</v>
      </c>
      <c r="F70" s="12">
        <v>263601.05194999999</v>
      </c>
      <c r="G70" s="12">
        <v>0</v>
      </c>
      <c r="H70" s="12">
        <v>0</v>
      </c>
      <c r="I70" s="12">
        <v>258825.38600999999</v>
      </c>
      <c r="J70" s="12">
        <v>1391815.3144100001</v>
      </c>
      <c r="K70" s="12">
        <v>1254602.6446100001</v>
      </c>
      <c r="L70" s="12">
        <v>859606.14506000001</v>
      </c>
      <c r="M70" s="12">
        <v>621.02048000000002</v>
      </c>
      <c r="N70" s="12">
        <v>123.1755</v>
      </c>
      <c r="O70" s="12">
        <v>478.76</v>
      </c>
      <c r="P70" s="12">
        <v>8814.1613899999993</v>
      </c>
      <c r="Q70" s="12">
        <v>19253.72379</v>
      </c>
      <c r="R70" s="12">
        <v>15599.058849999999</v>
      </c>
      <c r="S70" s="12">
        <v>15145.796109999999</v>
      </c>
      <c r="T70" s="12">
        <v>0</v>
      </c>
      <c r="U70" s="12">
        <v>453.26274000000001</v>
      </c>
      <c r="V70" s="12">
        <v>0</v>
      </c>
      <c r="W70" s="12">
        <v>119180.1683</v>
      </c>
      <c r="X70" s="12">
        <v>246525.49009000001</v>
      </c>
      <c r="Y70" s="12">
        <v>38789.053390000001</v>
      </c>
      <c r="Z70" s="12">
        <v>11991.329540000001</v>
      </c>
      <c r="AA70" s="12">
        <v>11933.660540000001</v>
      </c>
      <c r="AB70" s="12">
        <v>57.668999999999997</v>
      </c>
      <c r="AC70" s="12">
        <v>0</v>
      </c>
      <c r="AD70" s="12">
        <v>230.09121999999999</v>
      </c>
      <c r="AE70" s="12">
        <v>17.2</v>
      </c>
      <c r="AF70" s="12">
        <v>272.95999999999998</v>
      </c>
      <c r="AG70" s="12">
        <v>1346.8862999999999</v>
      </c>
      <c r="AH70" s="12">
        <v>24777.889579999999</v>
      </c>
      <c r="AI70" s="12">
        <v>152.69675000000001</v>
      </c>
      <c r="AJ70" s="12">
        <v>61.661790000000003</v>
      </c>
      <c r="AK70" s="12">
        <v>98361.954620000004</v>
      </c>
      <c r="AL70" s="12">
        <v>0</v>
      </c>
      <c r="AM70" s="12">
        <v>9578.0060900000008</v>
      </c>
      <c r="AN70" s="12">
        <v>7269.8888399999996</v>
      </c>
      <c r="AO70" s="12">
        <v>1861629.3042620695</v>
      </c>
    </row>
    <row r="71" spans="1:41" ht="13.5" customHeight="1" x14ac:dyDescent="0.2">
      <c r="A71" s="8" t="s">
        <v>87</v>
      </c>
      <c r="B71" s="21">
        <v>6010915.6104969997</v>
      </c>
      <c r="C71" s="12">
        <v>3429153.9190799999</v>
      </c>
      <c r="D71" s="12">
        <v>1550.66617</v>
      </c>
      <c r="E71" s="12">
        <v>323193.64056999999</v>
      </c>
      <c r="F71" s="12">
        <v>185988.33413999999</v>
      </c>
      <c r="G71" s="12">
        <v>0</v>
      </c>
      <c r="H71" s="12">
        <v>0</v>
      </c>
      <c r="I71" s="12">
        <v>137205.30643</v>
      </c>
      <c r="J71" s="12">
        <v>1062485.89748</v>
      </c>
      <c r="K71" s="12">
        <v>988462.99924999999</v>
      </c>
      <c r="L71" s="12">
        <v>507054.52892000001</v>
      </c>
      <c r="M71" s="12">
        <v>0</v>
      </c>
      <c r="N71" s="12">
        <v>0</v>
      </c>
      <c r="O71" s="12">
        <v>48</v>
      </c>
      <c r="P71" s="12">
        <v>15690.37925</v>
      </c>
      <c r="Q71" s="12">
        <v>54202.902349999997</v>
      </c>
      <c r="R71" s="12">
        <v>38576.972399999999</v>
      </c>
      <c r="S71" s="12">
        <v>10514.77223</v>
      </c>
      <c r="T71" s="12">
        <v>0</v>
      </c>
      <c r="U71" s="12">
        <v>28062.20017</v>
      </c>
      <c r="V71" s="12">
        <v>0</v>
      </c>
      <c r="W71" s="12">
        <v>104171.87674000001</v>
      </c>
      <c r="X71" s="12">
        <v>307295.31199000002</v>
      </c>
      <c r="Y71" s="12">
        <v>34127.018069999998</v>
      </c>
      <c r="Z71" s="12">
        <v>7692.9802300000001</v>
      </c>
      <c r="AA71" s="12">
        <v>7562.5202300000001</v>
      </c>
      <c r="AB71" s="12">
        <v>130.46</v>
      </c>
      <c r="AC71" s="12">
        <v>0</v>
      </c>
      <c r="AD71" s="12">
        <v>103.69</v>
      </c>
      <c r="AE71" s="12">
        <v>0</v>
      </c>
      <c r="AF71" s="12">
        <v>137.6</v>
      </c>
      <c r="AG71" s="12">
        <v>2549.12781</v>
      </c>
      <c r="AH71" s="12">
        <v>20216.629509999999</v>
      </c>
      <c r="AI71" s="12">
        <v>3426.9905199999998</v>
      </c>
      <c r="AJ71" s="12">
        <v>1032.4870000000001</v>
      </c>
      <c r="AK71" s="12">
        <v>38863.39316</v>
      </c>
      <c r="AL71" s="12">
        <v>0</v>
      </c>
      <c r="AM71" s="12">
        <v>8760.5085099999997</v>
      </c>
      <c r="AN71" s="12">
        <v>6697.2062400000004</v>
      </c>
      <c r="AO71" s="12">
        <v>1179073.7724469998</v>
      </c>
    </row>
    <row r="72" spans="1:41" ht="13.5" customHeight="1" x14ac:dyDescent="0.2">
      <c r="A72" s="8" t="s">
        <v>88</v>
      </c>
      <c r="B72" s="21">
        <v>27834841.823210001</v>
      </c>
      <c r="C72" s="12">
        <v>17329789.86843</v>
      </c>
      <c r="D72" s="12">
        <v>16057.22489</v>
      </c>
      <c r="E72" s="12">
        <v>2194891.5052299998</v>
      </c>
      <c r="F72" s="12">
        <v>557875.20160999999</v>
      </c>
      <c r="G72" s="12">
        <v>0</v>
      </c>
      <c r="H72" s="12">
        <v>0</v>
      </c>
      <c r="I72" s="12">
        <v>1637016.3036199999</v>
      </c>
      <c r="J72" s="12">
        <v>4767023.75263</v>
      </c>
      <c r="K72" s="12">
        <v>4239915.0369100003</v>
      </c>
      <c r="L72" s="12">
        <v>2904887.8820000002</v>
      </c>
      <c r="M72" s="12">
        <v>1359.5042699999999</v>
      </c>
      <c r="N72" s="12">
        <v>30</v>
      </c>
      <c r="O72" s="12">
        <v>73453.18333</v>
      </c>
      <c r="P72" s="12">
        <v>149386.79118</v>
      </c>
      <c r="Q72" s="12">
        <v>134882.70457</v>
      </c>
      <c r="R72" s="12">
        <v>133995.28492000001</v>
      </c>
      <c r="S72" s="12">
        <v>119330.09299</v>
      </c>
      <c r="T72" s="12">
        <v>5796.88562</v>
      </c>
      <c r="U72" s="12">
        <v>8868.3063099999999</v>
      </c>
      <c r="V72" s="12">
        <v>0</v>
      </c>
      <c r="W72" s="12">
        <v>485925.2622</v>
      </c>
      <c r="X72" s="12">
        <v>489989.70935999998</v>
      </c>
      <c r="Y72" s="12">
        <v>193092.60587</v>
      </c>
      <c r="Z72" s="12">
        <v>38002.636149999998</v>
      </c>
      <c r="AA72" s="12">
        <v>37788.316149999999</v>
      </c>
      <c r="AB72" s="12">
        <v>214.32</v>
      </c>
      <c r="AC72" s="12">
        <v>211.00707</v>
      </c>
      <c r="AD72" s="12">
        <v>263.31700000000001</v>
      </c>
      <c r="AE72" s="12">
        <v>37057.195030000003</v>
      </c>
      <c r="AF72" s="12">
        <v>130.04900000000001</v>
      </c>
      <c r="AG72" s="12">
        <v>6063.4949800000004</v>
      </c>
      <c r="AH72" s="12">
        <v>108760.09331</v>
      </c>
      <c r="AI72" s="12">
        <v>2604.81333</v>
      </c>
      <c r="AJ72" s="12">
        <v>47652.070489999998</v>
      </c>
      <c r="AK72" s="12">
        <v>286364.03936</v>
      </c>
      <c r="AL72" s="12">
        <v>0</v>
      </c>
      <c r="AM72" s="12">
        <v>34680.598510000003</v>
      </c>
      <c r="AN72" s="12">
        <v>18867.521789999999</v>
      </c>
      <c r="AO72" s="12">
        <v>3473531.3517299988</v>
      </c>
    </row>
    <row r="73" spans="1:41" ht="13.5" customHeight="1" x14ac:dyDescent="0.2">
      <c r="A73" s="8" t="s">
        <v>89</v>
      </c>
      <c r="B73" s="21">
        <v>10478873.457910962</v>
      </c>
      <c r="C73" s="12">
        <v>5692966.7467900002</v>
      </c>
      <c r="D73" s="12">
        <v>21686.66934</v>
      </c>
      <c r="E73" s="12">
        <v>945505.39531000005</v>
      </c>
      <c r="F73" s="12">
        <v>274967.15937000001</v>
      </c>
      <c r="G73" s="12">
        <v>0</v>
      </c>
      <c r="H73" s="12">
        <v>0</v>
      </c>
      <c r="I73" s="12">
        <v>670538.23594000004</v>
      </c>
      <c r="J73" s="12">
        <v>1758811.29883</v>
      </c>
      <c r="K73" s="12">
        <v>1575785.4280600001</v>
      </c>
      <c r="L73" s="12">
        <v>1162235.01305</v>
      </c>
      <c r="M73" s="12">
        <v>3121.3562299999999</v>
      </c>
      <c r="N73" s="12">
        <v>5</v>
      </c>
      <c r="O73" s="12">
        <v>1593.85203</v>
      </c>
      <c r="P73" s="12">
        <v>11629.4306</v>
      </c>
      <c r="Q73" s="12">
        <v>66239.857709999997</v>
      </c>
      <c r="R73" s="12">
        <v>63997.329129999998</v>
      </c>
      <c r="S73" s="12">
        <v>49360.02145</v>
      </c>
      <c r="T73" s="12">
        <v>0</v>
      </c>
      <c r="U73" s="12">
        <v>14637.30768</v>
      </c>
      <c r="V73" s="12">
        <v>0</v>
      </c>
      <c r="W73" s="12">
        <v>154302.85208000001</v>
      </c>
      <c r="X73" s="12">
        <v>176658.06636</v>
      </c>
      <c r="Y73" s="12">
        <v>59498.103430000003</v>
      </c>
      <c r="Z73" s="12">
        <v>8218.5256300000001</v>
      </c>
      <c r="AA73" s="12">
        <v>8036.1656300000004</v>
      </c>
      <c r="AB73" s="12">
        <v>182.36</v>
      </c>
      <c r="AC73" s="12">
        <v>0</v>
      </c>
      <c r="AD73" s="12">
        <v>246.5865</v>
      </c>
      <c r="AE73" s="12">
        <v>1105.2584999999999</v>
      </c>
      <c r="AF73" s="12">
        <v>3160.68903</v>
      </c>
      <c r="AG73" s="12">
        <v>3991.2746699999998</v>
      </c>
      <c r="AH73" s="12">
        <v>38689.188320000001</v>
      </c>
      <c r="AI73" s="12">
        <v>4086.5807799999998</v>
      </c>
      <c r="AJ73" s="12">
        <v>96.8</v>
      </c>
      <c r="AK73" s="12">
        <v>123430.96734</v>
      </c>
      <c r="AL73" s="12">
        <v>0</v>
      </c>
      <c r="AM73" s="12">
        <v>19728.56093</v>
      </c>
      <c r="AN73" s="12">
        <v>12797.220219999999</v>
      </c>
      <c r="AO73" s="12">
        <v>2027377.5664909603</v>
      </c>
    </row>
    <row r="74" spans="1:41" ht="13.5" customHeight="1" x14ac:dyDescent="0.2">
      <c r="A74" s="8" t="s">
        <v>90</v>
      </c>
      <c r="B74" s="21">
        <v>7439022.0180425001</v>
      </c>
      <c r="C74" s="12">
        <v>4717788.0727700004</v>
      </c>
      <c r="D74" s="12">
        <v>33574.001230000002</v>
      </c>
      <c r="E74" s="12">
        <v>337759.22405999998</v>
      </c>
      <c r="F74" s="12">
        <v>125984.55925000001</v>
      </c>
      <c r="G74" s="12">
        <v>0</v>
      </c>
      <c r="H74" s="12">
        <v>0</v>
      </c>
      <c r="I74" s="12">
        <v>211774.66480999999</v>
      </c>
      <c r="J74" s="12">
        <v>1217210.7897399999</v>
      </c>
      <c r="K74" s="12">
        <v>1098101.4369900001</v>
      </c>
      <c r="L74" s="12">
        <v>594385.66159000003</v>
      </c>
      <c r="M74" s="12">
        <v>0</v>
      </c>
      <c r="N74" s="12">
        <v>169445.77252</v>
      </c>
      <c r="O74" s="12">
        <v>553.20000000000005</v>
      </c>
      <c r="P74" s="12">
        <v>7209.7654700000003</v>
      </c>
      <c r="Q74" s="12">
        <v>25646.804489999999</v>
      </c>
      <c r="R74" s="12">
        <v>20249.35442</v>
      </c>
      <c r="S74" s="12">
        <v>17557.383999999998</v>
      </c>
      <c r="T74" s="12">
        <v>0</v>
      </c>
      <c r="U74" s="12">
        <v>2691.9704200000001</v>
      </c>
      <c r="V74" s="12">
        <v>0</v>
      </c>
      <c r="W74" s="12">
        <v>55357.775500000003</v>
      </c>
      <c r="X74" s="12">
        <v>245502.45741999999</v>
      </c>
      <c r="Y74" s="12">
        <v>67125.526549999995</v>
      </c>
      <c r="Z74" s="12">
        <v>4932.0489699999998</v>
      </c>
      <c r="AA74" s="12">
        <v>4836.09897</v>
      </c>
      <c r="AB74" s="12">
        <v>95.95</v>
      </c>
      <c r="AC74" s="12">
        <v>0</v>
      </c>
      <c r="AD74" s="12">
        <v>28828.956470000001</v>
      </c>
      <c r="AE74" s="12">
        <v>2443.3178600000001</v>
      </c>
      <c r="AF74" s="12">
        <v>187.5</v>
      </c>
      <c r="AG74" s="12">
        <v>4329.9527399999997</v>
      </c>
      <c r="AH74" s="12">
        <v>24402.401900000001</v>
      </c>
      <c r="AI74" s="12">
        <v>2001.34861</v>
      </c>
      <c r="AJ74" s="12">
        <v>45.328000000000003</v>
      </c>
      <c r="AK74" s="12">
        <v>51938.498200000002</v>
      </c>
      <c r="AL74" s="12">
        <v>0</v>
      </c>
      <c r="AM74" s="12">
        <v>8198.0307400000002</v>
      </c>
      <c r="AN74" s="12">
        <v>6029.6099599999998</v>
      </c>
      <c r="AO74" s="12">
        <v>1118462.2895425002</v>
      </c>
    </row>
    <row r="75" spans="1:41" ht="13.5" customHeight="1" x14ac:dyDescent="0.2">
      <c r="A75" s="17" t="s">
        <v>121</v>
      </c>
      <c r="B75" s="21">
        <v>108714187.08590083</v>
      </c>
      <c r="C75" s="6">
        <v>60537445.250049993</v>
      </c>
      <c r="D75" s="6">
        <v>116025.95243</v>
      </c>
      <c r="E75" s="6">
        <v>13690391.566099999</v>
      </c>
      <c r="F75" s="6">
        <v>2988220.1627700003</v>
      </c>
      <c r="G75" s="6">
        <v>2516.5214999999998</v>
      </c>
      <c r="H75" s="6">
        <v>0</v>
      </c>
      <c r="I75" s="6">
        <v>10702171.403330002</v>
      </c>
      <c r="J75" s="6">
        <v>20380881.770370003</v>
      </c>
      <c r="K75" s="6">
        <v>18567734.35892</v>
      </c>
      <c r="L75" s="6">
        <v>10271604.086069999</v>
      </c>
      <c r="M75" s="6">
        <v>59343.218069999988</v>
      </c>
      <c r="N75" s="6">
        <v>528693.70920999988</v>
      </c>
      <c r="O75" s="6">
        <v>4710.83295</v>
      </c>
      <c r="P75" s="6">
        <v>557215.27719000005</v>
      </c>
      <c r="Q75" s="6">
        <v>52144.306790000002</v>
      </c>
      <c r="R75" s="6">
        <v>48059.993340000008</v>
      </c>
      <c r="S75" s="6">
        <v>19841.372539999997</v>
      </c>
      <c r="T75" s="6">
        <v>0</v>
      </c>
      <c r="U75" s="6">
        <v>28218.620800000001</v>
      </c>
      <c r="V75" s="6">
        <v>0</v>
      </c>
      <c r="W75" s="6">
        <v>4233263.4967</v>
      </c>
      <c r="X75" s="6">
        <v>2860759.43194</v>
      </c>
      <c r="Y75" s="6">
        <v>880185.19311999995</v>
      </c>
      <c r="Z75" s="6">
        <v>94707.64155</v>
      </c>
      <c r="AA75" s="6">
        <v>94201.431550000008</v>
      </c>
      <c r="AB75" s="6">
        <v>506.21</v>
      </c>
      <c r="AC75" s="6">
        <v>95</v>
      </c>
      <c r="AD75" s="6">
        <v>139415.81060999996</v>
      </c>
      <c r="AE75" s="6">
        <v>14087.574560000001</v>
      </c>
      <c r="AF75" s="6">
        <v>33982.296399999999</v>
      </c>
      <c r="AG75" s="6">
        <v>86630.134369999985</v>
      </c>
      <c r="AH75" s="6">
        <v>480886.55093000003</v>
      </c>
      <c r="AI75" s="6">
        <v>30380.184700000002</v>
      </c>
      <c r="AJ75" s="6">
        <v>35321.294320000001</v>
      </c>
      <c r="AK75" s="6">
        <v>897640.92401000008</v>
      </c>
      <c r="AL75" s="6">
        <v>0</v>
      </c>
      <c r="AM75" s="6">
        <v>149713.36056999999</v>
      </c>
      <c r="AN75" s="6">
        <v>83988.249240000005</v>
      </c>
      <c r="AO75" s="6">
        <v>13755740.937140834</v>
      </c>
    </row>
    <row r="76" spans="1:41" ht="13.5" customHeight="1" x14ac:dyDescent="0.2">
      <c r="A76" s="8" t="s">
        <v>91</v>
      </c>
      <c r="B76" s="21">
        <v>2495837.6909600003</v>
      </c>
      <c r="C76" s="12">
        <v>924590.37867000001</v>
      </c>
      <c r="D76" s="12">
        <v>9667.1811099999995</v>
      </c>
      <c r="E76" s="12">
        <v>223745.53427999999</v>
      </c>
      <c r="F76" s="12">
        <v>92615.057119999998</v>
      </c>
      <c r="G76" s="12">
        <v>0</v>
      </c>
      <c r="H76" s="12">
        <v>0</v>
      </c>
      <c r="I76" s="12">
        <v>131130.47716000001</v>
      </c>
      <c r="J76" s="12">
        <v>573662.10496999999</v>
      </c>
      <c r="K76" s="12">
        <v>520313.06361000001</v>
      </c>
      <c r="L76" s="12">
        <v>268043.14909999998</v>
      </c>
      <c r="M76" s="12">
        <v>567.08961999999997</v>
      </c>
      <c r="N76" s="12">
        <v>0</v>
      </c>
      <c r="O76" s="12">
        <v>1908.1812</v>
      </c>
      <c r="P76" s="12">
        <v>10421.778619999999</v>
      </c>
      <c r="Q76" s="12">
        <v>6718.7225900000003</v>
      </c>
      <c r="R76" s="12">
        <v>6662.0530500000004</v>
      </c>
      <c r="S76" s="12">
        <v>5937.9767199999997</v>
      </c>
      <c r="T76" s="12">
        <v>0</v>
      </c>
      <c r="U76" s="12">
        <v>724.07632999999998</v>
      </c>
      <c r="V76" s="12">
        <v>0</v>
      </c>
      <c r="W76" s="12">
        <v>33870.7742</v>
      </c>
      <c r="X76" s="12">
        <v>198783.36828</v>
      </c>
      <c r="Y76" s="12">
        <v>27802.546600000001</v>
      </c>
      <c r="Z76" s="12">
        <v>6245.1434399999998</v>
      </c>
      <c r="AA76" s="12">
        <v>6221.5634399999999</v>
      </c>
      <c r="AB76" s="12">
        <v>23.58</v>
      </c>
      <c r="AC76" s="12">
        <v>0</v>
      </c>
      <c r="AD76" s="12">
        <v>193.328</v>
      </c>
      <c r="AE76" s="12">
        <v>0</v>
      </c>
      <c r="AF76" s="12">
        <v>1804.23171</v>
      </c>
      <c r="AG76" s="12">
        <v>672.33799999999997</v>
      </c>
      <c r="AH76" s="12">
        <v>18306.96889</v>
      </c>
      <c r="AI76" s="12">
        <v>580.53656000000001</v>
      </c>
      <c r="AJ76" s="12">
        <v>2093.00819</v>
      </c>
      <c r="AK76" s="12">
        <v>23453.486570000001</v>
      </c>
      <c r="AL76" s="12">
        <v>0</v>
      </c>
      <c r="AM76" s="12">
        <v>6966.98729</v>
      </c>
      <c r="AN76" s="12">
        <v>3169.1549199999999</v>
      </c>
      <c r="AO76" s="12">
        <v>754036.34972000029</v>
      </c>
    </row>
    <row r="77" spans="1:41" ht="13.5" customHeight="1" x14ac:dyDescent="0.2">
      <c r="A77" s="8" t="s">
        <v>92</v>
      </c>
      <c r="B77" s="21">
        <v>35842629.923065297</v>
      </c>
      <c r="C77" s="12">
        <v>18298689.028099999</v>
      </c>
      <c r="D77" s="12">
        <v>14886.177540000001</v>
      </c>
      <c r="E77" s="12">
        <v>4981775.26413</v>
      </c>
      <c r="F77" s="12">
        <v>1048914.02605</v>
      </c>
      <c r="G77" s="12">
        <v>2516.5214999999998</v>
      </c>
      <c r="H77" s="12">
        <v>0</v>
      </c>
      <c r="I77" s="12">
        <v>3932861.23808</v>
      </c>
      <c r="J77" s="12">
        <v>8104664.9298400003</v>
      </c>
      <c r="K77" s="12">
        <v>7283176.1461500004</v>
      </c>
      <c r="L77" s="12">
        <v>4521540.1609899998</v>
      </c>
      <c r="M77" s="12">
        <v>55336.243499999997</v>
      </c>
      <c r="N77" s="12">
        <v>210963.23113</v>
      </c>
      <c r="O77" s="12">
        <v>51.523499999999999</v>
      </c>
      <c r="P77" s="12">
        <v>496069.38189999998</v>
      </c>
      <c r="Q77" s="12">
        <v>20574.036899999999</v>
      </c>
      <c r="R77" s="12">
        <v>17764.42553</v>
      </c>
      <c r="S77" s="12">
        <v>5239.3404200000004</v>
      </c>
      <c r="T77" s="12">
        <v>0</v>
      </c>
      <c r="U77" s="12">
        <v>12525.08511</v>
      </c>
      <c r="V77" s="12">
        <v>0</v>
      </c>
      <c r="W77" s="12">
        <v>843536.39382</v>
      </c>
      <c r="X77" s="12">
        <v>1135105.17441</v>
      </c>
      <c r="Y77" s="12">
        <v>441244.72259000002</v>
      </c>
      <c r="Z77" s="12">
        <v>46335.389150000003</v>
      </c>
      <c r="AA77" s="12">
        <v>46149.959150000002</v>
      </c>
      <c r="AB77" s="12">
        <v>185.43</v>
      </c>
      <c r="AC77" s="12">
        <v>0</v>
      </c>
      <c r="AD77" s="12">
        <v>70883.652629999997</v>
      </c>
      <c r="AE77" s="12">
        <v>371.21100000000001</v>
      </c>
      <c r="AF77" s="12">
        <v>3227.8326099999999</v>
      </c>
      <c r="AG77" s="12">
        <v>63740.615189999997</v>
      </c>
      <c r="AH77" s="12">
        <v>233178.02617999999</v>
      </c>
      <c r="AI77" s="12">
        <v>23507.99583</v>
      </c>
      <c r="AJ77" s="12">
        <v>11622.62175</v>
      </c>
      <c r="AK77" s="12">
        <v>368621.43935</v>
      </c>
      <c r="AL77" s="12">
        <v>0</v>
      </c>
      <c r="AM77" s="12">
        <v>54473.183700000001</v>
      </c>
      <c r="AN77" s="12">
        <v>25102.34359</v>
      </c>
      <c r="AO77" s="12">
        <v>4363038.9961653017</v>
      </c>
    </row>
    <row r="78" spans="1:41" ht="21.75" customHeight="1" x14ac:dyDescent="0.2">
      <c r="A78" s="7" t="s">
        <v>127</v>
      </c>
      <c r="B78" s="21">
        <v>21399871.67932846</v>
      </c>
      <c r="C78" s="12">
        <v>14116346.10489</v>
      </c>
      <c r="D78" s="12">
        <v>17340.074390000002</v>
      </c>
      <c r="E78" s="12">
        <v>2122209.53272</v>
      </c>
      <c r="F78" s="12">
        <v>668584.61548000004</v>
      </c>
      <c r="G78" s="12">
        <v>0</v>
      </c>
      <c r="H78" s="12">
        <v>0</v>
      </c>
      <c r="I78" s="12">
        <v>1453624.9172400001</v>
      </c>
      <c r="J78" s="12">
        <v>3454846.2555900002</v>
      </c>
      <c r="K78" s="12">
        <v>3061932.8324099998</v>
      </c>
      <c r="L78" s="12">
        <v>1663372.0533700001</v>
      </c>
      <c r="M78" s="12">
        <v>819.52504999999996</v>
      </c>
      <c r="N78" s="12">
        <v>232963.28064000001</v>
      </c>
      <c r="O78" s="12">
        <v>239.69</v>
      </c>
      <c r="P78" s="12">
        <v>14287.179480000001</v>
      </c>
      <c r="Q78" s="12">
        <v>17307.336190000002</v>
      </c>
      <c r="R78" s="12">
        <v>16692.944149999999</v>
      </c>
      <c r="S78" s="12">
        <v>8664.0553999999993</v>
      </c>
      <c r="T78" s="12">
        <v>0</v>
      </c>
      <c r="U78" s="12">
        <v>8028.8887500000001</v>
      </c>
      <c r="V78" s="12">
        <v>0</v>
      </c>
      <c r="W78" s="12">
        <v>454322.35184999998</v>
      </c>
      <c r="X78" s="12">
        <v>678621.41582999995</v>
      </c>
      <c r="Y78" s="12">
        <v>194721.10243</v>
      </c>
      <c r="Z78" s="12">
        <v>10581.791880000001</v>
      </c>
      <c r="AA78" s="12">
        <v>10500.811879999999</v>
      </c>
      <c r="AB78" s="12">
        <v>80.98</v>
      </c>
      <c r="AC78" s="12">
        <v>0</v>
      </c>
      <c r="AD78" s="12">
        <v>59643.613969999999</v>
      </c>
      <c r="AE78" s="12">
        <v>5410.8734599999998</v>
      </c>
      <c r="AF78" s="12">
        <v>194.07442</v>
      </c>
      <c r="AG78" s="12">
        <v>13578.82035</v>
      </c>
      <c r="AH78" s="12">
        <v>104072.02935</v>
      </c>
      <c r="AI78" s="12">
        <v>1239.8989999999999</v>
      </c>
      <c r="AJ78" s="12">
        <v>18102.145120000001</v>
      </c>
      <c r="AK78" s="12">
        <v>180090.17563000001</v>
      </c>
      <c r="AL78" s="12">
        <v>0</v>
      </c>
      <c r="AM78" s="12">
        <v>22715.329399999999</v>
      </c>
      <c r="AN78" s="12">
        <v>20685.17121</v>
      </c>
      <c r="AO78" s="12">
        <v>1645729.2111284616</v>
      </c>
    </row>
    <row r="79" spans="1:41" ht="12.75" customHeight="1" x14ac:dyDescent="0.2">
      <c r="A79" s="7" t="s">
        <v>128</v>
      </c>
      <c r="B79" s="21">
        <v>14032006.419657022</v>
      </c>
      <c r="C79" s="12">
        <v>7104247.6850100001</v>
      </c>
      <c r="D79" s="12">
        <v>3035.0941899999998</v>
      </c>
      <c r="E79" s="12">
        <v>3089956.1663799998</v>
      </c>
      <c r="F79" s="12">
        <v>444691.41209</v>
      </c>
      <c r="G79" s="12">
        <v>0</v>
      </c>
      <c r="H79" s="12">
        <v>0</v>
      </c>
      <c r="I79" s="12">
        <v>2645264.7542900001</v>
      </c>
      <c r="J79" s="12">
        <v>1774282.98805</v>
      </c>
      <c r="K79" s="12">
        <v>1664383.12845</v>
      </c>
      <c r="L79" s="12">
        <v>890623.66608999996</v>
      </c>
      <c r="M79" s="12">
        <v>34.965000000000003</v>
      </c>
      <c r="N79" s="12">
        <v>84553.703210000007</v>
      </c>
      <c r="O79" s="12">
        <v>1734.97272</v>
      </c>
      <c r="P79" s="12">
        <v>1965.28107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501626.70442999998</v>
      </c>
      <c r="X79" s="12">
        <v>183843.83593</v>
      </c>
      <c r="Y79" s="12">
        <v>55607.546219999997</v>
      </c>
      <c r="Z79" s="12">
        <v>6211.6097399999999</v>
      </c>
      <c r="AA79" s="12">
        <v>6174.2197399999995</v>
      </c>
      <c r="AB79" s="12">
        <v>37.39</v>
      </c>
      <c r="AC79" s="12">
        <v>0</v>
      </c>
      <c r="AD79" s="12">
        <v>8186.0502100000003</v>
      </c>
      <c r="AE79" s="12">
        <v>1563.1524199999999</v>
      </c>
      <c r="AF79" s="12">
        <v>10406.411190000001</v>
      </c>
      <c r="AG79" s="12">
        <v>3358.17175</v>
      </c>
      <c r="AH79" s="12">
        <v>24575.819940000001</v>
      </c>
      <c r="AI79" s="12">
        <v>1306.33097</v>
      </c>
      <c r="AJ79" s="12">
        <v>2095.6932999999999</v>
      </c>
      <c r="AK79" s="12">
        <v>52196.620080000001</v>
      </c>
      <c r="AL79" s="12">
        <v>0</v>
      </c>
      <c r="AM79" s="12">
        <v>22689.711190000002</v>
      </c>
      <c r="AN79" s="12">
        <v>13938.93612</v>
      </c>
      <c r="AO79" s="12">
        <v>2023855.838717021</v>
      </c>
    </row>
    <row r="80" spans="1:41" ht="13.5" customHeight="1" x14ac:dyDescent="0.2">
      <c r="A80" s="7" t="s">
        <v>129</v>
      </c>
      <c r="B80" s="21">
        <v>6259794.8348325491</v>
      </c>
      <c r="C80" s="12">
        <v>2294360.2310899999</v>
      </c>
      <c r="D80" s="12">
        <v>38.652349999999998</v>
      </c>
      <c r="E80" s="12">
        <v>1090019.42185</v>
      </c>
      <c r="F80" s="12">
        <v>139220.04203000001</v>
      </c>
      <c r="G80" s="12">
        <v>0</v>
      </c>
      <c r="H80" s="12">
        <v>0</v>
      </c>
      <c r="I80" s="12">
        <v>950799.37982000003</v>
      </c>
      <c r="J80" s="12">
        <v>2176716.6562399999</v>
      </c>
      <c r="K80" s="12">
        <v>2141921.10965</v>
      </c>
      <c r="L80" s="12">
        <v>164258.26994</v>
      </c>
      <c r="M80" s="12">
        <v>341.15541999999999</v>
      </c>
      <c r="N80" s="12">
        <v>213.49422999999999</v>
      </c>
      <c r="O80" s="12">
        <v>543.5</v>
      </c>
      <c r="P80" s="12">
        <v>2471.9415399999998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1902982.3708899999</v>
      </c>
      <c r="X80" s="12">
        <v>71110.377630000003</v>
      </c>
      <c r="Y80" s="12">
        <v>27514.21745</v>
      </c>
      <c r="Z80" s="12">
        <v>884.14467000000002</v>
      </c>
      <c r="AA80" s="12">
        <v>806.52467000000001</v>
      </c>
      <c r="AB80" s="12">
        <v>77.62</v>
      </c>
      <c r="AC80" s="12">
        <v>95</v>
      </c>
      <c r="AD80" s="12">
        <v>196.86580000000001</v>
      </c>
      <c r="AE80" s="12">
        <v>57.948</v>
      </c>
      <c r="AF80" s="12">
        <v>8569.1598699999995</v>
      </c>
      <c r="AG80" s="12">
        <v>2562.1801</v>
      </c>
      <c r="AH80" s="12">
        <v>15091.91901</v>
      </c>
      <c r="AI80" s="12">
        <v>57</v>
      </c>
      <c r="AJ80" s="12">
        <v>0</v>
      </c>
      <c r="AK80" s="12">
        <v>7281.3291399999998</v>
      </c>
      <c r="AL80" s="12">
        <v>0</v>
      </c>
      <c r="AM80" s="12">
        <v>10291.939689999999</v>
      </c>
      <c r="AN80" s="12">
        <v>2720.7648199999999</v>
      </c>
      <c r="AO80" s="12">
        <v>685647.16879254882</v>
      </c>
    </row>
    <row r="81" spans="1:41" ht="13.5" customHeight="1" x14ac:dyDescent="0.2">
      <c r="A81" s="8" t="s">
        <v>93</v>
      </c>
      <c r="B81" s="21">
        <v>28684046.538057499</v>
      </c>
      <c r="C81" s="12">
        <v>17799211.82229</v>
      </c>
      <c r="D81" s="12">
        <v>71058.772849999994</v>
      </c>
      <c r="E81" s="12">
        <v>2182685.6467400002</v>
      </c>
      <c r="F81" s="12">
        <v>594195.01</v>
      </c>
      <c r="G81" s="12">
        <v>0</v>
      </c>
      <c r="H81" s="12">
        <v>0</v>
      </c>
      <c r="I81" s="12">
        <v>1588490.63674</v>
      </c>
      <c r="J81" s="12">
        <v>4296708.8356799996</v>
      </c>
      <c r="K81" s="12">
        <v>3896008.07865</v>
      </c>
      <c r="L81" s="12">
        <v>2763766.7865800001</v>
      </c>
      <c r="M81" s="12">
        <v>2244.2394800000002</v>
      </c>
      <c r="N81" s="12">
        <v>0</v>
      </c>
      <c r="O81" s="12">
        <v>232.96553</v>
      </c>
      <c r="P81" s="12">
        <v>31999.71458</v>
      </c>
      <c r="Q81" s="12">
        <v>7544.2111100000002</v>
      </c>
      <c r="R81" s="12">
        <v>6940.5706099999998</v>
      </c>
      <c r="S81" s="12">
        <v>0</v>
      </c>
      <c r="T81" s="12">
        <v>0</v>
      </c>
      <c r="U81" s="12">
        <v>6940.5706099999998</v>
      </c>
      <c r="V81" s="12">
        <v>0</v>
      </c>
      <c r="W81" s="12">
        <v>496924.90151</v>
      </c>
      <c r="X81" s="12">
        <v>593295.25985999999</v>
      </c>
      <c r="Y81" s="12">
        <v>133295.05783000001</v>
      </c>
      <c r="Z81" s="12">
        <v>24449.562669999999</v>
      </c>
      <c r="AA81" s="12">
        <v>24348.35267</v>
      </c>
      <c r="AB81" s="12">
        <v>101.21</v>
      </c>
      <c r="AC81" s="12">
        <v>0</v>
      </c>
      <c r="AD81" s="12">
        <v>312.3</v>
      </c>
      <c r="AE81" s="12">
        <v>6684.3896800000002</v>
      </c>
      <c r="AF81" s="12">
        <v>9780.5866000000005</v>
      </c>
      <c r="AG81" s="12">
        <v>2718.0089800000001</v>
      </c>
      <c r="AH81" s="12">
        <v>85661.787559999997</v>
      </c>
      <c r="AI81" s="12">
        <v>3688.4223400000001</v>
      </c>
      <c r="AJ81" s="12">
        <v>1407.8259599999999</v>
      </c>
      <c r="AK81" s="12">
        <v>265997.87323999999</v>
      </c>
      <c r="AL81" s="12">
        <v>0</v>
      </c>
      <c r="AM81" s="12">
        <v>32576.209299999999</v>
      </c>
      <c r="AN81" s="12">
        <v>18371.878580000001</v>
      </c>
      <c r="AO81" s="12">
        <v>4283433.3726174999</v>
      </c>
    </row>
    <row r="82" spans="1:41" ht="13.5" customHeight="1" x14ac:dyDescent="0.2">
      <c r="A82" s="17" t="s">
        <v>122</v>
      </c>
      <c r="B82" s="21">
        <v>110634312.68614426</v>
      </c>
      <c r="C82" s="6">
        <v>63963250.626910008</v>
      </c>
      <c r="D82" s="6">
        <v>178485.67193999997</v>
      </c>
      <c r="E82" s="6">
        <v>10873253.5417</v>
      </c>
      <c r="F82" s="6">
        <v>3353109.0797600001</v>
      </c>
      <c r="G82" s="6">
        <v>1255.4244999999999</v>
      </c>
      <c r="H82" s="6">
        <v>0</v>
      </c>
      <c r="I82" s="6">
        <v>7520144.4619399998</v>
      </c>
      <c r="J82" s="6">
        <v>16776186.544899998</v>
      </c>
      <c r="K82" s="6">
        <v>14810016.018359998</v>
      </c>
      <c r="L82" s="6">
        <v>8320374.600060001</v>
      </c>
      <c r="M82" s="6">
        <v>10519.65573</v>
      </c>
      <c r="N82" s="6">
        <v>98165.804820000019</v>
      </c>
      <c r="O82" s="6">
        <v>26832.288140000001</v>
      </c>
      <c r="P82" s="6">
        <v>350863.51506000001</v>
      </c>
      <c r="Q82" s="6">
        <v>419092.27156000002</v>
      </c>
      <c r="R82" s="6">
        <v>367681.06166999997</v>
      </c>
      <c r="S82" s="6">
        <v>214789.51892999999</v>
      </c>
      <c r="T82" s="6">
        <v>0</v>
      </c>
      <c r="U82" s="6">
        <v>152891.54274</v>
      </c>
      <c r="V82" s="6">
        <v>0</v>
      </c>
      <c r="W82" s="6">
        <v>2798968.4703700002</v>
      </c>
      <c r="X82" s="6">
        <v>2785199.4126200001</v>
      </c>
      <c r="Y82" s="6">
        <v>664407.19478000002</v>
      </c>
      <c r="Z82" s="6">
        <v>176401.88327999998</v>
      </c>
      <c r="AA82" s="6">
        <v>172781.51327999998</v>
      </c>
      <c r="AB82" s="6">
        <v>3620.3699999999994</v>
      </c>
      <c r="AC82" s="6">
        <v>0</v>
      </c>
      <c r="AD82" s="6">
        <v>10758.771629999999</v>
      </c>
      <c r="AE82" s="6">
        <v>22339.021940000002</v>
      </c>
      <c r="AF82" s="6">
        <v>27540.828079999999</v>
      </c>
      <c r="AG82" s="6">
        <v>32141.478440000003</v>
      </c>
      <c r="AH82" s="6">
        <v>368351.54190000001</v>
      </c>
      <c r="AI82" s="6">
        <v>26873.66951</v>
      </c>
      <c r="AJ82" s="6">
        <v>225292.91162</v>
      </c>
      <c r="AK82" s="6">
        <v>1076470.4201400001</v>
      </c>
      <c r="AL82" s="6">
        <v>0</v>
      </c>
      <c r="AM82" s="6">
        <v>181558.19509000002</v>
      </c>
      <c r="AN82" s="6">
        <v>127026.63182999998</v>
      </c>
      <c r="AO82" s="6">
        <v>18534551.473774262</v>
      </c>
    </row>
    <row r="83" spans="1:41" ht="13.5" customHeight="1" x14ac:dyDescent="0.2">
      <c r="A83" s="8" t="s">
        <v>94</v>
      </c>
      <c r="B83" s="21">
        <v>380505.16029449995</v>
      </c>
      <c r="C83" s="12">
        <v>66108.240699999995</v>
      </c>
      <c r="D83" s="12">
        <v>0</v>
      </c>
      <c r="E83" s="12">
        <v>19474.48964</v>
      </c>
      <c r="F83" s="12">
        <v>11776.62779</v>
      </c>
      <c r="G83" s="12">
        <v>0</v>
      </c>
      <c r="H83" s="12">
        <v>0</v>
      </c>
      <c r="I83" s="12">
        <v>7697.8618500000002</v>
      </c>
      <c r="J83" s="12">
        <v>46064.291850000001</v>
      </c>
      <c r="K83" s="12">
        <v>34198.52362</v>
      </c>
      <c r="L83" s="12">
        <v>14963.22892</v>
      </c>
      <c r="M83" s="12">
        <v>0</v>
      </c>
      <c r="N83" s="12">
        <v>5116.8465100000003</v>
      </c>
      <c r="O83" s="12">
        <v>0</v>
      </c>
      <c r="P83" s="12">
        <v>0</v>
      </c>
      <c r="Q83" s="12">
        <v>423.58913999999999</v>
      </c>
      <c r="R83" s="12">
        <v>116.456</v>
      </c>
      <c r="S83" s="12">
        <v>0</v>
      </c>
      <c r="T83" s="12">
        <v>0</v>
      </c>
      <c r="U83" s="12">
        <v>116.456</v>
      </c>
      <c r="V83" s="12">
        <v>0</v>
      </c>
      <c r="W83" s="12">
        <v>1104.7084299999999</v>
      </c>
      <c r="X83" s="12">
        <v>12590.15062</v>
      </c>
      <c r="Y83" s="12">
        <v>6807.7523700000002</v>
      </c>
      <c r="Z83" s="12">
        <v>2874.3424300000001</v>
      </c>
      <c r="AA83" s="12">
        <v>2874.3424300000001</v>
      </c>
      <c r="AB83" s="12">
        <v>0</v>
      </c>
      <c r="AC83" s="12">
        <v>0</v>
      </c>
      <c r="AD83" s="12">
        <v>58.51972</v>
      </c>
      <c r="AE83" s="12">
        <v>0</v>
      </c>
      <c r="AF83" s="12">
        <v>0</v>
      </c>
      <c r="AG83" s="12">
        <v>20</v>
      </c>
      <c r="AH83" s="12">
        <v>3854.8902200000002</v>
      </c>
      <c r="AI83" s="12">
        <v>0</v>
      </c>
      <c r="AJ83" s="12">
        <v>0</v>
      </c>
      <c r="AK83" s="12">
        <v>5058.0158600000004</v>
      </c>
      <c r="AL83" s="12">
        <v>0</v>
      </c>
      <c r="AM83" s="12">
        <v>256.3</v>
      </c>
      <c r="AN83" s="12">
        <v>826.37581</v>
      </c>
      <c r="AO83" s="12">
        <v>247775.46229449997</v>
      </c>
    </row>
    <row r="84" spans="1:41" ht="13.5" customHeight="1" x14ac:dyDescent="0.2">
      <c r="A84" s="8" t="s">
        <v>95</v>
      </c>
      <c r="B84" s="21">
        <v>602088.71126000001</v>
      </c>
      <c r="C84" s="12">
        <v>348317.47558000003</v>
      </c>
      <c r="D84" s="12">
        <v>319.75232999999997</v>
      </c>
      <c r="E84" s="12">
        <v>16015.445540000001</v>
      </c>
      <c r="F84" s="12">
        <v>14830.474749999999</v>
      </c>
      <c r="G84" s="12">
        <v>0</v>
      </c>
      <c r="H84" s="12">
        <v>0</v>
      </c>
      <c r="I84" s="12">
        <v>1184.9707900000001</v>
      </c>
      <c r="J84" s="12">
        <v>37935.437080000003</v>
      </c>
      <c r="K84" s="12">
        <v>35589.12715</v>
      </c>
      <c r="L84" s="12">
        <v>6936.7154799999998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3133.4172600000002</v>
      </c>
      <c r="X84" s="12">
        <v>25518.994409999999</v>
      </c>
      <c r="Y84" s="12">
        <v>1330.86787</v>
      </c>
      <c r="Z84" s="12">
        <v>499.90363000000002</v>
      </c>
      <c r="AA84" s="12">
        <v>499.90363000000002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15</v>
      </c>
      <c r="AH84" s="12">
        <v>815.96424000000002</v>
      </c>
      <c r="AI84" s="12">
        <v>0</v>
      </c>
      <c r="AJ84" s="12">
        <v>0</v>
      </c>
      <c r="AK84" s="12">
        <v>1015.44206</v>
      </c>
      <c r="AL84" s="12">
        <v>0</v>
      </c>
      <c r="AM84" s="12">
        <v>251.73249999999999</v>
      </c>
      <c r="AN84" s="12">
        <v>365.18979999999999</v>
      </c>
      <c r="AO84" s="12">
        <v>198883.67843</v>
      </c>
    </row>
    <row r="85" spans="1:41" ht="13.5" customHeight="1" x14ac:dyDescent="0.2">
      <c r="A85" s="8" t="s">
        <v>96</v>
      </c>
      <c r="B85" s="21">
        <v>1664358.5422300003</v>
      </c>
      <c r="C85" s="12">
        <v>845143.32006000006</v>
      </c>
      <c r="D85" s="12">
        <v>2479.0491999999999</v>
      </c>
      <c r="E85" s="12">
        <v>121873.39221999999</v>
      </c>
      <c r="F85" s="12">
        <v>48690.017180000003</v>
      </c>
      <c r="G85" s="12">
        <v>0</v>
      </c>
      <c r="H85" s="12">
        <v>0</v>
      </c>
      <c r="I85" s="12">
        <v>73183.375039999999</v>
      </c>
      <c r="J85" s="12">
        <v>182576.56771</v>
      </c>
      <c r="K85" s="12">
        <v>169259.76686</v>
      </c>
      <c r="L85" s="12">
        <v>100933.01608</v>
      </c>
      <c r="M85" s="12">
        <v>2724.1633200000001</v>
      </c>
      <c r="N85" s="12">
        <v>0</v>
      </c>
      <c r="O85" s="12">
        <v>267.93952999999999</v>
      </c>
      <c r="P85" s="12">
        <v>1462.7353499999999</v>
      </c>
      <c r="Q85" s="12">
        <v>197.53724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8110.4490999999998</v>
      </c>
      <c r="X85" s="12">
        <v>55563.926240000001</v>
      </c>
      <c r="Y85" s="12">
        <v>6358.6386199999997</v>
      </c>
      <c r="Z85" s="12">
        <v>1581.6137000000001</v>
      </c>
      <c r="AA85" s="12">
        <v>1581.6137000000001</v>
      </c>
      <c r="AB85" s="12">
        <v>0</v>
      </c>
      <c r="AC85" s="12">
        <v>0</v>
      </c>
      <c r="AD85" s="12">
        <v>681.78405999999995</v>
      </c>
      <c r="AE85" s="12">
        <v>86.986000000000004</v>
      </c>
      <c r="AF85" s="12">
        <v>200</v>
      </c>
      <c r="AG85" s="12">
        <v>475.05970000000002</v>
      </c>
      <c r="AH85" s="12">
        <v>3181.1951600000002</v>
      </c>
      <c r="AI85" s="12">
        <v>152</v>
      </c>
      <c r="AJ85" s="12">
        <v>0</v>
      </c>
      <c r="AK85" s="12">
        <v>6958.1622299999999</v>
      </c>
      <c r="AL85" s="12">
        <v>0</v>
      </c>
      <c r="AM85" s="12">
        <v>10384.8845</v>
      </c>
      <c r="AN85" s="12">
        <v>3100.03755</v>
      </c>
      <c r="AO85" s="12">
        <v>498801.29099000001</v>
      </c>
    </row>
    <row r="86" spans="1:41" ht="13.5" customHeight="1" x14ac:dyDescent="0.2">
      <c r="A86" s="8" t="s">
        <v>97</v>
      </c>
      <c r="B86" s="21">
        <v>11259816.842822501</v>
      </c>
      <c r="C86" s="12">
        <v>7177214.7038200004</v>
      </c>
      <c r="D86" s="12">
        <v>8040.3054199999997</v>
      </c>
      <c r="E86" s="12">
        <v>685319.94492000004</v>
      </c>
      <c r="F86" s="12">
        <v>262095.42379</v>
      </c>
      <c r="G86" s="12">
        <v>0</v>
      </c>
      <c r="H86" s="12">
        <v>0</v>
      </c>
      <c r="I86" s="12">
        <v>423224.52113000001</v>
      </c>
      <c r="J86" s="12">
        <v>1146730.78893</v>
      </c>
      <c r="K86" s="12">
        <v>1032619.22274</v>
      </c>
      <c r="L86" s="12">
        <v>582242.84702999995</v>
      </c>
      <c r="M86" s="12">
        <v>621.84421999999995</v>
      </c>
      <c r="N86" s="12">
        <v>4360.6548300000004</v>
      </c>
      <c r="O86" s="12">
        <v>2139.7608</v>
      </c>
      <c r="P86" s="12">
        <v>13571.69744</v>
      </c>
      <c r="Q86" s="12">
        <v>33992.569100000001</v>
      </c>
      <c r="R86" s="12">
        <v>32136.578890000001</v>
      </c>
      <c r="S86" s="12">
        <v>23882.822120000001</v>
      </c>
      <c r="T86" s="12">
        <v>0</v>
      </c>
      <c r="U86" s="12">
        <v>8253.75677</v>
      </c>
      <c r="V86" s="12">
        <v>0</v>
      </c>
      <c r="W86" s="12">
        <v>120974.38354</v>
      </c>
      <c r="X86" s="12">
        <v>274715.46578000003</v>
      </c>
      <c r="Y86" s="12">
        <v>62535.45564</v>
      </c>
      <c r="Z86" s="12">
        <v>30025.214220000002</v>
      </c>
      <c r="AA86" s="12">
        <v>30025.214220000002</v>
      </c>
      <c r="AB86" s="12">
        <v>0</v>
      </c>
      <c r="AC86" s="12">
        <v>0</v>
      </c>
      <c r="AD86" s="12">
        <v>373.72</v>
      </c>
      <c r="AE86" s="12">
        <v>589.00944000000004</v>
      </c>
      <c r="AF86" s="12">
        <v>835.16690000000006</v>
      </c>
      <c r="AG86" s="12">
        <v>1380.2346399999999</v>
      </c>
      <c r="AH86" s="12">
        <v>27586.36851</v>
      </c>
      <c r="AI86" s="12">
        <v>1745.7419299999999</v>
      </c>
      <c r="AJ86" s="12">
        <v>4691.3001000000004</v>
      </c>
      <c r="AK86" s="12">
        <v>46884.810449999997</v>
      </c>
      <c r="AL86" s="12">
        <v>0</v>
      </c>
      <c r="AM86" s="12">
        <v>14276.004510000001</v>
      </c>
      <c r="AN86" s="12">
        <v>11199.74087</v>
      </c>
      <c r="AO86" s="12">
        <v>2217035.3543525003</v>
      </c>
    </row>
    <row r="87" spans="1:41" ht="13.5" customHeight="1" x14ac:dyDescent="0.2">
      <c r="A87" s="8" t="s">
        <v>98</v>
      </c>
      <c r="B87" s="21">
        <v>20365201.622925542</v>
      </c>
      <c r="C87" s="12">
        <v>12445203.8912</v>
      </c>
      <c r="D87" s="12">
        <v>33606.900029999997</v>
      </c>
      <c r="E87" s="12">
        <v>1664476.3852500001</v>
      </c>
      <c r="F87" s="12">
        <v>498912.99844</v>
      </c>
      <c r="G87" s="12">
        <v>0</v>
      </c>
      <c r="H87" s="12">
        <v>0</v>
      </c>
      <c r="I87" s="12">
        <v>1165563.3868100001</v>
      </c>
      <c r="J87" s="12">
        <v>2918994.3914000001</v>
      </c>
      <c r="K87" s="12">
        <v>2498624.8587099998</v>
      </c>
      <c r="L87" s="12">
        <v>1497977.28198</v>
      </c>
      <c r="M87" s="12">
        <v>950.28671999999995</v>
      </c>
      <c r="N87" s="12">
        <v>14807.35835</v>
      </c>
      <c r="O87" s="12">
        <v>2841.2456200000001</v>
      </c>
      <c r="P87" s="12">
        <v>29529.844219999999</v>
      </c>
      <c r="Q87" s="12">
        <v>65196.55672</v>
      </c>
      <c r="R87" s="12">
        <v>64231.0769</v>
      </c>
      <c r="S87" s="12">
        <v>40854.034189999998</v>
      </c>
      <c r="T87" s="12">
        <v>0</v>
      </c>
      <c r="U87" s="12">
        <v>23377.042710000002</v>
      </c>
      <c r="V87" s="12">
        <v>0</v>
      </c>
      <c r="W87" s="12">
        <v>372240.86975000001</v>
      </c>
      <c r="X87" s="12">
        <v>515081.41535000002</v>
      </c>
      <c r="Y87" s="12">
        <v>127497.45483</v>
      </c>
      <c r="Z87" s="12">
        <v>24284.723539999999</v>
      </c>
      <c r="AA87" s="12">
        <v>24255.113539999998</v>
      </c>
      <c r="AB87" s="12">
        <v>29.61</v>
      </c>
      <c r="AC87" s="12">
        <v>0</v>
      </c>
      <c r="AD87" s="12">
        <v>2984.0587999999998</v>
      </c>
      <c r="AE87" s="12">
        <v>13314.68303</v>
      </c>
      <c r="AF87" s="12">
        <v>16261.665360000001</v>
      </c>
      <c r="AG87" s="12">
        <v>5655.5115699999997</v>
      </c>
      <c r="AH87" s="12">
        <v>63370.087780000002</v>
      </c>
      <c r="AI87" s="12">
        <v>1626.7247500000001</v>
      </c>
      <c r="AJ87" s="12">
        <v>152245.01097999999</v>
      </c>
      <c r="AK87" s="12">
        <v>140627.06688</v>
      </c>
      <c r="AL87" s="12">
        <v>0</v>
      </c>
      <c r="AM87" s="12">
        <v>23740.653460000001</v>
      </c>
      <c r="AN87" s="12">
        <v>27483.41546</v>
      </c>
      <c r="AO87" s="12">
        <v>3251695.98612554</v>
      </c>
    </row>
    <row r="88" spans="1:41" ht="13.5" customHeight="1" x14ac:dyDescent="0.2">
      <c r="A88" s="8" t="s">
        <v>99</v>
      </c>
      <c r="B88" s="21">
        <v>15823547.513797998</v>
      </c>
      <c r="C88" s="12">
        <v>8814302.1222300008</v>
      </c>
      <c r="D88" s="12">
        <v>26676.94428</v>
      </c>
      <c r="E88" s="12">
        <v>1928726.5743100001</v>
      </c>
      <c r="F88" s="12">
        <v>347719.77757999999</v>
      </c>
      <c r="G88" s="12">
        <v>-72.223500000000001</v>
      </c>
      <c r="H88" s="12">
        <v>0</v>
      </c>
      <c r="I88" s="12">
        <v>1581006.7967300001</v>
      </c>
      <c r="J88" s="12">
        <v>2656372.9197200001</v>
      </c>
      <c r="K88" s="12">
        <v>2369555.3029700001</v>
      </c>
      <c r="L88" s="12">
        <v>1289891.4475799999</v>
      </c>
      <c r="M88" s="12">
        <v>1428.5633600000001</v>
      </c>
      <c r="N88" s="12">
        <v>51117.7284</v>
      </c>
      <c r="O88" s="12">
        <v>12760.65279</v>
      </c>
      <c r="P88" s="12">
        <v>93716.559099999999</v>
      </c>
      <c r="Q88" s="12">
        <v>63788.435340000004</v>
      </c>
      <c r="R88" s="12">
        <v>57862.0049</v>
      </c>
      <c r="S88" s="12">
        <v>40239.894139999997</v>
      </c>
      <c r="T88" s="12">
        <v>0</v>
      </c>
      <c r="U88" s="12">
        <v>17622.11076</v>
      </c>
      <c r="V88" s="12">
        <v>0</v>
      </c>
      <c r="W88" s="12">
        <v>393697.80804999999</v>
      </c>
      <c r="X88" s="12">
        <v>463154.10834999999</v>
      </c>
      <c r="Y88" s="12">
        <v>75321.142120000004</v>
      </c>
      <c r="Z88" s="12">
        <v>23396.09748</v>
      </c>
      <c r="AA88" s="12">
        <v>23339.527480000001</v>
      </c>
      <c r="AB88" s="12">
        <v>56.57</v>
      </c>
      <c r="AC88" s="12">
        <v>0</v>
      </c>
      <c r="AD88" s="12">
        <v>973.96425999999997</v>
      </c>
      <c r="AE88" s="12">
        <v>2880.5940900000001</v>
      </c>
      <c r="AF88" s="12">
        <v>43.6</v>
      </c>
      <c r="AG88" s="12">
        <v>1808.0200299999999</v>
      </c>
      <c r="AH88" s="12">
        <v>43472.081510000004</v>
      </c>
      <c r="AI88" s="12">
        <v>2746.7847499999998</v>
      </c>
      <c r="AJ88" s="12">
        <v>58423.068529999997</v>
      </c>
      <c r="AK88" s="12">
        <v>153073.40609999999</v>
      </c>
      <c r="AL88" s="12">
        <v>0</v>
      </c>
      <c r="AM88" s="12">
        <v>19646.000779999998</v>
      </c>
      <c r="AN88" s="12">
        <v>19870.95275</v>
      </c>
      <c r="AO88" s="12">
        <v>2357951.9997279998</v>
      </c>
    </row>
    <row r="89" spans="1:41" ht="13.5" customHeight="1" x14ac:dyDescent="0.2">
      <c r="A89" s="8" t="s">
        <v>100</v>
      </c>
      <c r="B89" s="21">
        <v>13969564.05653494</v>
      </c>
      <c r="C89" s="12">
        <v>7339468.3316900004</v>
      </c>
      <c r="D89" s="12">
        <v>20656.380209999999</v>
      </c>
      <c r="E89" s="12">
        <v>1621769.0150599999</v>
      </c>
      <c r="F89" s="12">
        <v>537608.16627000005</v>
      </c>
      <c r="G89" s="12">
        <v>0</v>
      </c>
      <c r="H89" s="12">
        <v>0</v>
      </c>
      <c r="I89" s="12">
        <v>1084160.84879</v>
      </c>
      <c r="J89" s="12">
        <v>2453981.3846</v>
      </c>
      <c r="K89" s="12">
        <v>2233793.1232799999</v>
      </c>
      <c r="L89" s="12">
        <v>1355731.31886</v>
      </c>
      <c r="M89" s="12">
        <v>2694.5379800000001</v>
      </c>
      <c r="N89" s="12">
        <v>5709.7878000000001</v>
      </c>
      <c r="O89" s="12">
        <v>4208.0823700000001</v>
      </c>
      <c r="P89" s="12">
        <v>58100.846709999998</v>
      </c>
      <c r="Q89" s="12">
        <v>27871.464840000001</v>
      </c>
      <c r="R89" s="12">
        <v>23693.824629999999</v>
      </c>
      <c r="S89" s="12">
        <v>21496.42092</v>
      </c>
      <c r="T89" s="12">
        <v>0</v>
      </c>
      <c r="U89" s="12">
        <v>2197.40371</v>
      </c>
      <c r="V89" s="12">
        <v>0</v>
      </c>
      <c r="W89" s="12">
        <v>410097.53038000001</v>
      </c>
      <c r="X89" s="12">
        <v>369379.55433999997</v>
      </c>
      <c r="Y89" s="12">
        <v>78346.538750000007</v>
      </c>
      <c r="Z89" s="12">
        <v>21074.672480000001</v>
      </c>
      <c r="AA89" s="12">
        <v>21055.322479999999</v>
      </c>
      <c r="AB89" s="12">
        <v>19.350000000000001</v>
      </c>
      <c r="AC89" s="12">
        <v>0</v>
      </c>
      <c r="AD89" s="12">
        <v>448.90750000000003</v>
      </c>
      <c r="AE89" s="12">
        <v>20</v>
      </c>
      <c r="AF89" s="12">
        <v>233.155</v>
      </c>
      <c r="AG89" s="12">
        <v>4861.1091200000001</v>
      </c>
      <c r="AH89" s="12">
        <v>50087.405019999998</v>
      </c>
      <c r="AI89" s="12">
        <v>1621.28963</v>
      </c>
      <c r="AJ89" s="12">
        <v>1289.3345200000001</v>
      </c>
      <c r="AK89" s="12">
        <v>140552.38805000001</v>
      </c>
      <c r="AL89" s="12">
        <v>0</v>
      </c>
      <c r="AM89" s="12">
        <v>51470.294990000002</v>
      </c>
      <c r="AN89" s="12">
        <v>26600.83727</v>
      </c>
      <c r="AO89" s="12">
        <v>2455617.8127149423</v>
      </c>
    </row>
    <row r="90" spans="1:41" ht="13.5" customHeight="1" x14ac:dyDescent="0.2">
      <c r="A90" s="8" t="s">
        <v>101</v>
      </c>
      <c r="B90" s="21">
        <v>28532630.110292777</v>
      </c>
      <c r="C90" s="12">
        <v>17261192.45473</v>
      </c>
      <c r="D90" s="12">
        <v>38915.926039999998</v>
      </c>
      <c r="E90" s="12">
        <v>2598544.6601900002</v>
      </c>
      <c r="F90" s="12">
        <v>1042123.3409</v>
      </c>
      <c r="G90" s="12">
        <v>745.63599999999997</v>
      </c>
      <c r="H90" s="12">
        <v>0</v>
      </c>
      <c r="I90" s="12">
        <v>1556421.31929</v>
      </c>
      <c r="J90" s="12">
        <v>4367288.1052200003</v>
      </c>
      <c r="K90" s="12">
        <v>3680822.8609000002</v>
      </c>
      <c r="L90" s="12">
        <v>2397533.1938800002</v>
      </c>
      <c r="M90" s="12">
        <v>707.59573999999998</v>
      </c>
      <c r="N90" s="12">
        <v>6241.8881099999999</v>
      </c>
      <c r="O90" s="12">
        <v>3024.97</v>
      </c>
      <c r="P90" s="12">
        <v>130194.74819</v>
      </c>
      <c r="Q90" s="12">
        <v>115263.60243</v>
      </c>
      <c r="R90" s="12">
        <v>95384.119449999998</v>
      </c>
      <c r="S90" s="12">
        <v>36399.473480000001</v>
      </c>
      <c r="T90" s="12">
        <v>0</v>
      </c>
      <c r="U90" s="12">
        <v>58984.645969999998</v>
      </c>
      <c r="V90" s="12">
        <v>0</v>
      </c>
      <c r="W90" s="12">
        <v>392548.25540000002</v>
      </c>
      <c r="X90" s="12">
        <v>635308.60715000005</v>
      </c>
      <c r="Y90" s="12">
        <v>210449.14733000001</v>
      </c>
      <c r="Z90" s="12">
        <v>56429.014779999998</v>
      </c>
      <c r="AA90" s="12">
        <v>56418.654779999997</v>
      </c>
      <c r="AB90" s="12">
        <v>10.36</v>
      </c>
      <c r="AC90" s="12">
        <v>0</v>
      </c>
      <c r="AD90" s="12">
        <v>1712.6060600000001</v>
      </c>
      <c r="AE90" s="12">
        <v>1758.21</v>
      </c>
      <c r="AF90" s="12">
        <v>2638.99559</v>
      </c>
      <c r="AG90" s="12">
        <v>15126.12955</v>
      </c>
      <c r="AH90" s="12">
        <v>117711.83691</v>
      </c>
      <c r="AI90" s="12">
        <v>15072.354439999999</v>
      </c>
      <c r="AJ90" s="12">
        <v>3567.7894900000001</v>
      </c>
      <c r="AK90" s="12">
        <v>472448.3075</v>
      </c>
      <c r="AL90" s="12">
        <v>0</v>
      </c>
      <c r="AM90" s="12">
        <v>30546.687809999999</v>
      </c>
      <c r="AN90" s="12">
        <v>20832.61105</v>
      </c>
      <c r="AO90" s="12">
        <v>4215309.6652527768</v>
      </c>
    </row>
    <row r="91" spans="1:41" ht="13.5" customHeight="1" x14ac:dyDescent="0.2">
      <c r="A91" s="8" t="s">
        <v>102</v>
      </c>
      <c r="B91" s="21">
        <v>10299767.284566006</v>
      </c>
      <c r="C91" s="12">
        <v>5624830.8223099997</v>
      </c>
      <c r="D91" s="12">
        <v>27253.489170000001</v>
      </c>
      <c r="E91" s="12">
        <v>1260958.10604</v>
      </c>
      <c r="F91" s="12">
        <v>353828.27315999998</v>
      </c>
      <c r="G91" s="12">
        <v>0</v>
      </c>
      <c r="H91" s="12">
        <v>0</v>
      </c>
      <c r="I91" s="12">
        <v>907129.83288</v>
      </c>
      <c r="J91" s="12">
        <v>1328809.26171</v>
      </c>
      <c r="K91" s="12">
        <v>1188525.6134299999</v>
      </c>
      <c r="L91" s="12">
        <v>722050.88838999998</v>
      </c>
      <c r="M91" s="12">
        <v>1085.0057899999999</v>
      </c>
      <c r="N91" s="12">
        <v>8884.1787499999991</v>
      </c>
      <c r="O91" s="12">
        <v>249.63900000000001</v>
      </c>
      <c r="P91" s="12">
        <v>18381.201410000001</v>
      </c>
      <c r="Q91" s="12">
        <v>92225.882360000003</v>
      </c>
      <c r="R91" s="12">
        <v>74272.889259999996</v>
      </c>
      <c r="S91" s="12">
        <v>41287.95938</v>
      </c>
      <c r="T91" s="12">
        <v>0</v>
      </c>
      <c r="U91" s="12">
        <v>32984.929880000003</v>
      </c>
      <c r="V91" s="12">
        <v>0</v>
      </c>
      <c r="W91" s="12">
        <v>86884.303870000003</v>
      </c>
      <c r="X91" s="12">
        <v>258764.51386000001</v>
      </c>
      <c r="Y91" s="12">
        <v>56710.386559999999</v>
      </c>
      <c r="Z91" s="12">
        <v>12850.71394</v>
      </c>
      <c r="AA91" s="12">
        <v>9350.9739399999999</v>
      </c>
      <c r="AB91" s="12">
        <v>3499.74</v>
      </c>
      <c r="AC91" s="12">
        <v>0</v>
      </c>
      <c r="AD91" s="12">
        <v>1731.64698</v>
      </c>
      <c r="AE91" s="12">
        <v>2423.29099</v>
      </c>
      <c r="AF91" s="12">
        <v>221.69284999999999</v>
      </c>
      <c r="AG91" s="12">
        <v>1555.30926</v>
      </c>
      <c r="AH91" s="12">
        <v>36952.38553</v>
      </c>
      <c r="AI91" s="12">
        <v>975.34700999999995</v>
      </c>
      <c r="AJ91" s="12">
        <v>1718.77712</v>
      </c>
      <c r="AK91" s="12">
        <v>81854.484599999996</v>
      </c>
      <c r="AL91" s="12">
        <v>0</v>
      </c>
      <c r="AM91" s="12">
        <v>21603.930479999999</v>
      </c>
      <c r="AN91" s="12">
        <v>12163.082689999999</v>
      </c>
      <c r="AO91" s="12">
        <v>2024148.5921660066</v>
      </c>
    </row>
    <row r="92" spans="1:41" ht="13.5" customHeight="1" x14ac:dyDescent="0.2">
      <c r="A92" s="8" t="s">
        <v>103</v>
      </c>
      <c r="B92" s="21">
        <v>7736832.8414199995</v>
      </c>
      <c r="C92" s="12">
        <v>4041469.2645899998</v>
      </c>
      <c r="D92" s="12">
        <v>20536.92526</v>
      </c>
      <c r="E92" s="12">
        <v>956095.52853000001</v>
      </c>
      <c r="F92" s="12">
        <v>235523.97990000001</v>
      </c>
      <c r="G92" s="12">
        <v>582.01199999999994</v>
      </c>
      <c r="H92" s="12">
        <v>0</v>
      </c>
      <c r="I92" s="12">
        <v>720571.54862999998</v>
      </c>
      <c r="J92" s="12">
        <v>1637433.39668</v>
      </c>
      <c r="K92" s="12">
        <v>1567027.6187</v>
      </c>
      <c r="L92" s="12">
        <v>352114.66185999999</v>
      </c>
      <c r="M92" s="12">
        <v>307.65859999999998</v>
      </c>
      <c r="N92" s="12">
        <v>1927.3620699999999</v>
      </c>
      <c r="O92" s="12">
        <v>1339.99803</v>
      </c>
      <c r="P92" s="12">
        <v>5905.8826399999998</v>
      </c>
      <c r="Q92" s="12">
        <v>20132.634389999999</v>
      </c>
      <c r="R92" s="12">
        <v>19984.111639999999</v>
      </c>
      <c r="S92" s="12">
        <v>10628.914699999999</v>
      </c>
      <c r="T92" s="12">
        <v>0</v>
      </c>
      <c r="U92" s="12">
        <v>9355.1969399999998</v>
      </c>
      <c r="V92" s="12">
        <v>0</v>
      </c>
      <c r="W92" s="12">
        <v>1010176.74459</v>
      </c>
      <c r="X92" s="12">
        <v>175122.67652000001</v>
      </c>
      <c r="Y92" s="12">
        <v>39049.810689999998</v>
      </c>
      <c r="Z92" s="12">
        <v>3385.5870799999998</v>
      </c>
      <c r="AA92" s="12">
        <v>3380.84708</v>
      </c>
      <c r="AB92" s="12">
        <v>4.74</v>
      </c>
      <c r="AC92" s="12">
        <v>0</v>
      </c>
      <c r="AD92" s="12">
        <v>1793.5642499999999</v>
      </c>
      <c r="AE92" s="12">
        <v>1266.24839</v>
      </c>
      <c r="AF92" s="12">
        <v>7106.5523800000001</v>
      </c>
      <c r="AG92" s="12">
        <v>1245.10457</v>
      </c>
      <c r="AH92" s="12">
        <v>21319.327020000001</v>
      </c>
      <c r="AI92" s="12">
        <v>2933.4270000000001</v>
      </c>
      <c r="AJ92" s="12">
        <v>3357.6308800000002</v>
      </c>
      <c r="AK92" s="12">
        <v>27998.33641</v>
      </c>
      <c r="AL92" s="12">
        <v>0</v>
      </c>
      <c r="AM92" s="12">
        <v>9381.7060600000004</v>
      </c>
      <c r="AN92" s="12">
        <v>4584.3885799999998</v>
      </c>
      <c r="AO92" s="12">
        <v>1067331.6317199999</v>
      </c>
    </row>
    <row r="93" spans="1:41" ht="13.5" customHeight="1" x14ac:dyDescent="0.2">
      <c r="A93" s="17" t="s">
        <v>123</v>
      </c>
      <c r="B93" s="21">
        <v>62647521.031615332</v>
      </c>
      <c r="C93" s="6">
        <v>43294099.11460001</v>
      </c>
      <c r="D93" s="6">
        <v>131125.01837999999</v>
      </c>
      <c r="E93" s="6">
        <v>3277820.0708900001</v>
      </c>
      <c r="F93" s="6">
        <v>1630246.507</v>
      </c>
      <c r="G93" s="6">
        <v>0</v>
      </c>
      <c r="H93" s="6">
        <v>0</v>
      </c>
      <c r="I93" s="6">
        <v>1647573.5638899999</v>
      </c>
      <c r="J93" s="6">
        <v>6731438.6541800005</v>
      </c>
      <c r="K93" s="6">
        <v>5641535.9158199998</v>
      </c>
      <c r="L93" s="6">
        <v>2063256.11222</v>
      </c>
      <c r="M93" s="6">
        <v>7024.7905799999999</v>
      </c>
      <c r="N93" s="6">
        <v>198780.48621</v>
      </c>
      <c r="O93" s="6">
        <v>761584.51447000005</v>
      </c>
      <c r="P93" s="6">
        <v>207760.02855999998</v>
      </c>
      <c r="Q93" s="6">
        <v>163885.26288000002</v>
      </c>
      <c r="R93" s="6">
        <v>151904.08123000001</v>
      </c>
      <c r="S93" s="6">
        <v>104021.58036000001</v>
      </c>
      <c r="T93" s="6">
        <v>0</v>
      </c>
      <c r="U93" s="6">
        <v>47882.500869999996</v>
      </c>
      <c r="V93" s="6">
        <v>0</v>
      </c>
      <c r="W93" s="6">
        <v>1058558.4452599999</v>
      </c>
      <c r="X93" s="6">
        <v>1180686.2756400004</v>
      </c>
      <c r="Y93" s="6">
        <v>750723.25349999999</v>
      </c>
      <c r="Z93" s="6">
        <v>42872.269519999994</v>
      </c>
      <c r="AA93" s="6">
        <v>42864.769519999987</v>
      </c>
      <c r="AB93" s="6">
        <v>7.5</v>
      </c>
      <c r="AC93" s="6">
        <v>0</v>
      </c>
      <c r="AD93" s="6">
        <v>19816.713359999998</v>
      </c>
      <c r="AE93" s="6">
        <v>431475.45711999998</v>
      </c>
      <c r="AF93" s="6">
        <v>7263.8738599999997</v>
      </c>
      <c r="AG93" s="6">
        <v>27992.846290000005</v>
      </c>
      <c r="AH93" s="6">
        <v>196950.49881999998</v>
      </c>
      <c r="AI93" s="6">
        <v>24351.594529999995</v>
      </c>
      <c r="AJ93" s="6">
        <v>56984.193319999998</v>
      </c>
      <c r="AK93" s="6">
        <v>282195.29153999995</v>
      </c>
      <c r="AL93" s="6">
        <v>0</v>
      </c>
      <c r="AM93" s="6">
        <v>85751.112649999995</v>
      </c>
      <c r="AN93" s="6">
        <v>57270.776060000004</v>
      </c>
      <c r="AO93" s="6">
        <v>9070016.284855321</v>
      </c>
    </row>
    <row r="94" spans="1:41" ht="13.5" customHeight="1" x14ac:dyDescent="0.2">
      <c r="A94" s="8" t="s">
        <v>131</v>
      </c>
      <c r="B94" s="21">
        <v>2900459.0038534999</v>
      </c>
      <c r="C94" s="12">
        <v>1637747.76486</v>
      </c>
      <c r="D94" s="12">
        <v>10276.986440000001</v>
      </c>
      <c r="E94" s="12">
        <v>205430.65499000001</v>
      </c>
      <c r="F94" s="12">
        <v>137446.63858</v>
      </c>
      <c r="G94" s="12">
        <v>0</v>
      </c>
      <c r="H94" s="12">
        <v>0</v>
      </c>
      <c r="I94" s="12">
        <v>67984.016409999997</v>
      </c>
      <c r="J94" s="12">
        <v>276461.48700000002</v>
      </c>
      <c r="K94" s="12">
        <v>208727.18898000001</v>
      </c>
      <c r="L94" s="12">
        <v>75062.093900000007</v>
      </c>
      <c r="M94" s="12">
        <v>156.02350000000001</v>
      </c>
      <c r="N94" s="12">
        <v>379.88243999999997</v>
      </c>
      <c r="O94" s="12">
        <v>854.32753000000002</v>
      </c>
      <c r="P94" s="12">
        <v>1509.09987</v>
      </c>
      <c r="Q94" s="12">
        <v>9820.4576500000003</v>
      </c>
      <c r="R94" s="12">
        <v>9820.4576500000003</v>
      </c>
      <c r="S94" s="12">
        <v>8746.1464899999992</v>
      </c>
      <c r="T94" s="12">
        <v>0</v>
      </c>
      <c r="U94" s="12">
        <v>1074.31116</v>
      </c>
      <c r="V94" s="12">
        <v>0</v>
      </c>
      <c r="W94" s="12">
        <v>34855.959649999997</v>
      </c>
      <c r="X94" s="12">
        <v>86089.344440000001</v>
      </c>
      <c r="Y94" s="12">
        <v>15779.114750000001</v>
      </c>
      <c r="Z94" s="12">
        <v>7369.8398999999999</v>
      </c>
      <c r="AA94" s="12">
        <v>7369.8398999999999</v>
      </c>
      <c r="AB94" s="12">
        <v>0</v>
      </c>
      <c r="AC94" s="12">
        <v>0</v>
      </c>
      <c r="AD94" s="12">
        <v>59.29</v>
      </c>
      <c r="AE94" s="12">
        <v>118.43333</v>
      </c>
      <c r="AF94" s="12">
        <v>67.094999999999999</v>
      </c>
      <c r="AG94" s="12">
        <v>405.2</v>
      </c>
      <c r="AH94" s="12">
        <v>7469.6565199999995</v>
      </c>
      <c r="AI94" s="12">
        <v>289.60000000000002</v>
      </c>
      <c r="AJ94" s="12">
        <v>0</v>
      </c>
      <c r="AK94" s="12">
        <v>51955.183270000001</v>
      </c>
      <c r="AL94" s="12">
        <v>0</v>
      </c>
      <c r="AM94" s="12">
        <v>7256.7187299999996</v>
      </c>
      <c r="AN94" s="12">
        <v>5983.5252600000003</v>
      </c>
      <c r="AO94" s="12">
        <v>757301.86657350021</v>
      </c>
    </row>
    <row r="95" spans="1:41" ht="13.5" customHeight="1" x14ac:dyDescent="0.2">
      <c r="A95" s="8" t="s">
        <v>130</v>
      </c>
      <c r="B95" s="21">
        <v>2976197.240538531</v>
      </c>
      <c r="C95" s="12">
        <v>1297464.45795</v>
      </c>
      <c r="D95" s="12">
        <v>7009.6983700000001</v>
      </c>
      <c r="E95" s="12">
        <v>271019.24526</v>
      </c>
      <c r="F95" s="12">
        <v>131813.60902999999</v>
      </c>
      <c r="G95" s="12">
        <v>0</v>
      </c>
      <c r="H95" s="12">
        <v>0</v>
      </c>
      <c r="I95" s="12">
        <v>139205.63623</v>
      </c>
      <c r="J95" s="12">
        <v>461450.54385999998</v>
      </c>
      <c r="K95" s="12">
        <v>372602.76117000001</v>
      </c>
      <c r="L95" s="12">
        <v>118781.50945</v>
      </c>
      <c r="M95" s="12">
        <v>364.10243000000003</v>
      </c>
      <c r="N95" s="12">
        <v>1281.51296</v>
      </c>
      <c r="O95" s="12">
        <v>0</v>
      </c>
      <c r="P95" s="12">
        <v>12913.38349</v>
      </c>
      <c r="Q95" s="12">
        <v>22747.183700000001</v>
      </c>
      <c r="R95" s="12">
        <v>22747.183700000001</v>
      </c>
      <c r="S95" s="12">
        <v>15401.30776</v>
      </c>
      <c r="T95" s="12">
        <v>0</v>
      </c>
      <c r="U95" s="12">
        <v>7345.8759399999999</v>
      </c>
      <c r="V95" s="12">
        <v>0</v>
      </c>
      <c r="W95" s="12">
        <v>97683.201669999995</v>
      </c>
      <c r="X95" s="12">
        <v>118831.86747</v>
      </c>
      <c r="Y95" s="12">
        <v>26885.236789999999</v>
      </c>
      <c r="Z95" s="12">
        <v>4222.70928</v>
      </c>
      <c r="AA95" s="12">
        <v>4222.70928</v>
      </c>
      <c r="AB95" s="12">
        <v>0</v>
      </c>
      <c r="AC95" s="12">
        <v>0</v>
      </c>
      <c r="AD95" s="12">
        <v>313.76</v>
      </c>
      <c r="AE95" s="12">
        <v>18</v>
      </c>
      <c r="AF95" s="12">
        <v>984.89657999999997</v>
      </c>
      <c r="AG95" s="12">
        <v>10292.50733</v>
      </c>
      <c r="AH95" s="12">
        <v>10034.363600000001</v>
      </c>
      <c r="AI95" s="12">
        <v>1019</v>
      </c>
      <c r="AJ95" s="12">
        <v>4969.1872700000004</v>
      </c>
      <c r="AK95" s="12">
        <v>56993.358630000002</v>
      </c>
      <c r="AL95" s="12">
        <v>0</v>
      </c>
      <c r="AM95" s="12">
        <v>5532.2235099999998</v>
      </c>
      <c r="AN95" s="12">
        <v>6431.42364</v>
      </c>
      <c r="AO95" s="12">
        <v>927289.64794853097</v>
      </c>
    </row>
    <row r="96" spans="1:41" ht="13.5" customHeight="1" x14ac:dyDescent="0.2">
      <c r="A96" s="8" t="s">
        <v>104</v>
      </c>
      <c r="B96" s="21">
        <v>4644610.1356905</v>
      </c>
      <c r="C96" s="12">
        <v>2782726.8796600001</v>
      </c>
      <c r="D96" s="12">
        <v>7047.5207799999998</v>
      </c>
      <c r="E96" s="12">
        <v>271233.42585</v>
      </c>
      <c r="F96" s="12">
        <v>205964.89147</v>
      </c>
      <c r="G96" s="12">
        <v>0</v>
      </c>
      <c r="H96" s="12">
        <v>0</v>
      </c>
      <c r="I96" s="12">
        <v>65268.534379999997</v>
      </c>
      <c r="J96" s="12">
        <v>578033.04504999996</v>
      </c>
      <c r="K96" s="12">
        <v>496139.90950000001</v>
      </c>
      <c r="L96" s="12">
        <v>87988.34633</v>
      </c>
      <c r="M96" s="12">
        <v>0</v>
      </c>
      <c r="N96" s="12">
        <v>94561.509349999993</v>
      </c>
      <c r="O96" s="12">
        <v>20145.260399999999</v>
      </c>
      <c r="P96" s="12">
        <v>24264.49151</v>
      </c>
      <c r="Q96" s="12">
        <v>1393.5247400000001</v>
      </c>
      <c r="R96" s="12">
        <v>1393.5247400000001</v>
      </c>
      <c r="S96" s="12">
        <v>289.64398</v>
      </c>
      <c r="T96" s="12">
        <v>0</v>
      </c>
      <c r="U96" s="12">
        <v>1103.88076</v>
      </c>
      <c r="V96" s="12">
        <v>0</v>
      </c>
      <c r="W96" s="12">
        <v>110823.51154000001</v>
      </c>
      <c r="X96" s="12">
        <v>156963.26563000001</v>
      </c>
      <c r="Y96" s="12">
        <v>26737.398399999998</v>
      </c>
      <c r="Z96" s="12">
        <v>1759.9744599999999</v>
      </c>
      <c r="AA96" s="12">
        <v>1759.9744599999999</v>
      </c>
      <c r="AB96" s="12">
        <v>0</v>
      </c>
      <c r="AC96" s="12">
        <v>0</v>
      </c>
      <c r="AD96" s="12">
        <v>562.47718999999995</v>
      </c>
      <c r="AE96" s="12">
        <v>5851.3016799999996</v>
      </c>
      <c r="AF96" s="12">
        <v>1.4950000000000001</v>
      </c>
      <c r="AG96" s="12">
        <v>319.66250000000002</v>
      </c>
      <c r="AH96" s="12">
        <v>16513.096570000002</v>
      </c>
      <c r="AI96" s="12">
        <v>1729.3910000000001</v>
      </c>
      <c r="AJ96" s="12">
        <v>16539.23042</v>
      </c>
      <c r="AK96" s="12">
        <v>38616.506730000001</v>
      </c>
      <c r="AL96" s="12">
        <v>0</v>
      </c>
      <c r="AM96" s="12">
        <v>21409.122139999999</v>
      </c>
      <c r="AN96" s="12">
        <v>6082.4550499999996</v>
      </c>
      <c r="AO96" s="12">
        <v>978077.68716050009</v>
      </c>
    </row>
    <row r="97" spans="1:41" ht="13.5" customHeight="1" x14ac:dyDescent="0.2">
      <c r="A97" s="8" t="s">
        <v>105</v>
      </c>
      <c r="B97" s="21">
        <v>2887049.62849</v>
      </c>
      <c r="C97" s="12">
        <v>2083791.9453199999</v>
      </c>
      <c r="D97" s="12">
        <v>10823.24056</v>
      </c>
      <c r="E97" s="12">
        <v>83246.288100000005</v>
      </c>
      <c r="F97" s="12">
        <v>52619.582770000001</v>
      </c>
      <c r="G97" s="12">
        <v>0</v>
      </c>
      <c r="H97" s="12">
        <v>0</v>
      </c>
      <c r="I97" s="12">
        <v>30626.705330000001</v>
      </c>
      <c r="J97" s="12">
        <v>299337.48446000001</v>
      </c>
      <c r="K97" s="12">
        <v>224291.54545999999</v>
      </c>
      <c r="L97" s="12">
        <v>49519.662190000003</v>
      </c>
      <c r="M97" s="12">
        <v>0</v>
      </c>
      <c r="N97" s="12">
        <v>11044.80091</v>
      </c>
      <c r="O97" s="12">
        <v>84092.764580000003</v>
      </c>
      <c r="P97" s="12">
        <v>2000.1970100000001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41321.657120000003</v>
      </c>
      <c r="X97" s="12">
        <v>36312.463649999998</v>
      </c>
      <c r="Y97" s="12">
        <v>59434.925089999997</v>
      </c>
      <c r="Z97" s="12">
        <v>733.56939999999997</v>
      </c>
      <c r="AA97" s="12">
        <v>729.27940000000001</v>
      </c>
      <c r="AB97" s="12">
        <v>4.29</v>
      </c>
      <c r="AC97" s="12">
        <v>0</v>
      </c>
      <c r="AD97" s="12">
        <v>114.8</v>
      </c>
      <c r="AE97" s="12">
        <v>46758.945919999998</v>
      </c>
      <c r="AF97" s="12">
        <v>95.189049999999995</v>
      </c>
      <c r="AG97" s="12">
        <v>1752.79</v>
      </c>
      <c r="AH97" s="12">
        <v>7281.3085499999997</v>
      </c>
      <c r="AI97" s="12">
        <v>2698.3221699999999</v>
      </c>
      <c r="AJ97" s="12">
        <v>3600.0122799999999</v>
      </c>
      <c r="AK97" s="12">
        <v>12011.001630000001</v>
      </c>
      <c r="AL97" s="12">
        <v>0</v>
      </c>
      <c r="AM97" s="12">
        <v>2638.9650000000001</v>
      </c>
      <c r="AN97" s="12">
        <v>3656.5728199999999</v>
      </c>
      <c r="AO97" s="12">
        <v>403555.13223000005</v>
      </c>
    </row>
    <row r="98" spans="1:41" ht="13.5" customHeight="1" x14ac:dyDescent="0.2">
      <c r="A98" s="8" t="s">
        <v>106</v>
      </c>
      <c r="B98" s="21">
        <v>23713331.403067231</v>
      </c>
      <c r="C98" s="12">
        <v>17426036.704220001</v>
      </c>
      <c r="D98" s="12">
        <v>45825.345359999999</v>
      </c>
      <c r="E98" s="12">
        <v>1028766.6177600001</v>
      </c>
      <c r="F98" s="12">
        <v>553202.71429000003</v>
      </c>
      <c r="G98" s="12">
        <v>0</v>
      </c>
      <c r="H98" s="12">
        <v>0</v>
      </c>
      <c r="I98" s="12">
        <v>475563.90347000002</v>
      </c>
      <c r="J98" s="12">
        <v>2657073.7103300001</v>
      </c>
      <c r="K98" s="12">
        <v>2239288.33446</v>
      </c>
      <c r="L98" s="12">
        <v>845566.05125999998</v>
      </c>
      <c r="M98" s="12">
        <v>1101.71317</v>
      </c>
      <c r="N98" s="12">
        <v>18064.324809999998</v>
      </c>
      <c r="O98" s="12">
        <v>514121.24034999998</v>
      </c>
      <c r="P98" s="12">
        <v>91993.432530000005</v>
      </c>
      <c r="Q98" s="12">
        <v>68234.646710000001</v>
      </c>
      <c r="R98" s="12">
        <v>63937.026550000002</v>
      </c>
      <c r="S98" s="12">
        <v>43583.396240000002</v>
      </c>
      <c r="T98" s="12">
        <v>0</v>
      </c>
      <c r="U98" s="12">
        <v>20353.63031</v>
      </c>
      <c r="V98" s="12">
        <v>0</v>
      </c>
      <c r="W98" s="12">
        <v>339589.95660999999</v>
      </c>
      <c r="X98" s="12">
        <v>360616.96902000002</v>
      </c>
      <c r="Y98" s="12">
        <v>365882.13893999998</v>
      </c>
      <c r="Z98" s="12">
        <v>12778.940780000001</v>
      </c>
      <c r="AA98" s="12">
        <v>12777.870779999999</v>
      </c>
      <c r="AB98" s="12">
        <v>1.07</v>
      </c>
      <c r="AC98" s="12">
        <v>0</v>
      </c>
      <c r="AD98" s="12">
        <v>608.05550000000005</v>
      </c>
      <c r="AE98" s="12">
        <v>267318.62423999998</v>
      </c>
      <c r="AF98" s="12">
        <v>610.42499999999995</v>
      </c>
      <c r="AG98" s="12">
        <v>5619.9018999999998</v>
      </c>
      <c r="AH98" s="12">
        <v>69632.01367</v>
      </c>
      <c r="AI98" s="12">
        <v>9314.17785</v>
      </c>
      <c r="AJ98" s="12">
        <v>1141.5356099999999</v>
      </c>
      <c r="AK98" s="12">
        <v>50761.70132</v>
      </c>
      <c r="AL98" s="12">
        <v>0</v>
      </c>
      <c r="AM98" s="12">
        <v>15631.45829</v>
      </c>
      <c r="AN98" s="12">
        <v>11305.960129999999</v>
      </c>
      <c r="AO98" s="12">
        <v>2528691.6069772351</v>
      </c>
    </row>
    <row r="99" spans="1:41" ht="13.5" customHeight="1" x14ac:dyDescent="0.2">
      <c r="A99" s="8" t="s">
        <v>107</v>
      </c>
      <c r="B99" s="21">
        <v>15308317.148641516</v>
      </c>
      <c r="C99" s="12">
        <v>11303655.89666</v>
      </c>
      <c r="D99" s="12">
        <v>43842.384989999999</v>
      </c>
      <c r="E99" s="12">
        <v>875732.79301999998</v>
      </c>
      <c r="F99" s="12">
        <v>329989.23901000002</v>
      </c>
      <c r="G99" s="12">
        <v>0</v>
      </c>
      <c r="H99" s="12">
        <v>0</v>
      </c>
      <c r="I99" s="12">
        <v>545743.55400999996</v>
      </c>
      <c r="J99" s="12">
        <v>1440626.6844800001</v>
      </c>
      <c r="K99" s="12">
        <v>1282498.13332</v>
      </c>
      <c r="L99" s="12">
        <v>575735.50965999998</v>
      </c>
      <c r="M99" s="12">
        <v>4533.5007699999996</v>
      </c>
      <c r="N99" s="12">
        <v>28815.533189999998</v>
      </c>
      <c r="O99" s="12">
        <v>61678.198219999998</v>
      </c>
      <c r="P99" s="12">
        <v>52747.271330000003</v>
      </c>
      <c r="Q99" s="12">
        <v>45060.449419999997</v>
      </c>
      <c r="R99" s="12">
        <v>37381.29118</v>
      </c>
      <c r="S99" s="12">
        <v>25721.833729999998</v>
      </c>
      <c r="T99" s="12">
        <v>0</v>
      </c>
      <c r="U99" s="12">
        <v>11659.45745</v>
      </c>
      <c r="V99" s="12">
        <v>0</v>
      </c>
      <c r="W99" s="12">
        <v>302099.66655000002</v>
      </c>
      <c r="X99" s="12">
        <v>211828.00417999999</v>
      </c>
      <c r="Y99" s="12">
        <v>109767.61168</v>
      </c>
      <c r="Z99" s="12">
        <v>4885.5589600000003</v>
      </c>
      <c r="AA99" s="12">
        <v>4883.41896</v>
      </c>
      <c r="AB99" s="12">
        <v>2.14</v>
      </c>
      <c r="AC99" s="12">
        <v>0</v>
      </c>
      <c r="AD99" s="12">
        <v>2175.1378199999999</v>
      </c>
      <c r="AE99" s="12">
        <v>35454.955130000002</v>
      </c>
      <c r="AF99" s="12">
        <v>4133.6085300000004</v>
      </c>
      <c r="AG99" s="12">
        <v>4987.0811700000004</v>
      </c>
      <c r="AH99" s="12">
        <v>49983.599560000002</v>
      </c>
      <c r="AI99" s="12">
        <v>8147.6705099999999</v>
      </c>
      <c r="AJ99" s="12">
        <v>3891.60455</v>
      </c>
      <c r="AK99" s="12">
        <v>44469.334929999997</v>
      </c>
      <c r="AL99" s="12">
        <v>0</v>
      </c>
      <c r="AM99" s="12">
        <v>16139.891869999999</v>
      </c>
      <c r="AN99" s="12">
        <v>7685.6080499999998</v>
      </c>
      <c r="AO99" s="12">
        <v>1620633.8895715149</v>
      </c>
    </row>
    <row r="100" spans="1:41" ht="13.5" customHeight="1" x14ac:dyDescent="0.2">
      <c r="A100" s="8" t="s">
        <v>108</v>
      </c>
      <c r="B100" s="21">
        <v>3726013.3102570004</v>
      </c>
      <c r="C100" s="12">
        <v>2328563.2042</v>
      </c>
      <c r="D100" s="12">
        <v>5332.6384799999996</v>
      </c>
      <c r="E100" s="12">
        <v>173046.20319999999</v>
      </c>
      <c r="F100" s="12">
        <v>98194.520539999998</v>
      </c>
      <c r="G100" s="12">
        <v>0</v>
      </c>
      <c r="H100" s="12">
        <v>0</v>
      </c>
      <c r="I100" s="12">
        <v>74851.682660000006</v>
      </c>
      <c r="J100" s="12">
        <v>287123.17332</v>
      </c>
      <c r="K100" s="12">
        <v>255030.3559</v>
      </c>
      <c r="L100" s="12">
        <v>119998.96077000001</v>
      </c>
      <c r="M100" s="12">
        <v>340.25071000000003</v>
      </c>
      <c r="N100" s="12">
        <v>1270.59761</v>
      </c>
      <c r="O100" s="12">
        <v>0</v>
      </c>
      <c r="P100" s="12">
        <v>6432.9464699999999</v>
      </c>
      <c r="Q100" s="12">
        <v>10283.655409999999</v>
      </c>
      <c r="R100" s="12">
        <v>10279.25216</v>
      </c>
      <c r="S100" s="12">
        <v>10279.25216</v>
      </c>
      <c r="T100" s="12">
        <v>0</v>
      </c>
      <c r="U100" s="12">
        <v>0</v>
      </c>
      <c r="V100" s="12">
        <v>0</v>
      </c>
      <c r="W100" s="12">
        <v>18133.923780000001</v>
      </c>
      <c r="X100" s="12">
        <v>98570.02115</v>
      </c>
      <c r="Y100" s="12">
        <v>17245.900850000002</v>
      </c>
      <c r="Z100" s="12">
        <v>9644.5126799999998</v>
      </c>
      <c r="AA100" s="12">
        <v>9644.5126799999998</v>
      </c>
      <c r="AB100" s="12">
        <v>0</v>
      </c>
      <c r="AC100" s="12">
        <v>0</v>
      </c>
      <c r="AD100" s="12">
        <v>399.16705999999999</v>
      </c>
      <c r="AE100" s="12">
        <v>532.26199999999994</v>
      </c>
      <c r="AF100" s="12">
        <v>0</v>
      </c>
      <c r="AG100" s="12">
        <v>35.4</v>
      </c>
      <c r="AH100" s="12">
        <v>5671.2261099999996</v>
      </c>
      <c r="AI100" s="12">
        <v>963.33299999999997</v>
      </c>
      <c r="AJ100" s="12">
        <v>80</v>
      </c>
      <c r="AK100" s="12">
        <v>14766.916569999999</v>
      </c>
      <c r="AL100" s="12">
        <v>0</v>
      </c>
      <c r="AM100" s="12">
        <v>4846.0662599999996</v>
      </c>
      <c r="AN100" s="12">
        <v>6450.1409700000004</v>
      </c>
      <c r="AO100" s="12">
        <v>920651.88382699993</v>
      </c>
    </row>
    <row r="101" spans="1:41" ht="13.5" customHeight="1" x14ac:dyDescent="0.2">
      <c r="A101" s="8" t="s">
        <v>109</v>
      </c>
      <c r="B101" s="21">
        <v>2543972.2750185002</v>
      </c>
      <c r="C101" s="12">
        <v>2133845.91664</v>
      </c>
      <c r="D101" s="12">
        <v>533.15300000000002</v>
      </c>
      <c r="E101" s="12">
        <v>55227.697890000003</v>
      </c>
      <c r="F101" s="12">
        <v>16963.159960000001</v>
      </c>
      <c r="G101" s="12">
        <v>0</v>
      </c>
      <c r="H101" s="12">
        <v>0</v>
      </c>
      <c r="I101" s="12">
        <v>38264.537929999999</v>
      </c>
      <c r="J101" s="12">
        <v>169422.78299000001</v>
      </c>
      <c r="K101" s="12">
        <v>125028.26718</v>
      </c>
      <c r="L101" s="12">
        <v>27502.789629999999</v>
      </c>
      <c r="M101" s="12">
        <v>0</v>
      </c>
      <c r="N101" s="12">
        <v>29500.993109999999</v>
      </c>
      <c r="O101" s="12">
        <v>5582.2460000000001</v>
      </c>
      <c r="P101" s="12">
        <v>6481.9120300000004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43365.150950000003</v>
      </c>
      <c r="X101" s="12">
        <v>12595.17546</v>
      </c>
      <c r="Y101" s="12">
        <v>16997.840270000001</v>
      </c>
      <c r="Z101" s="12">
        <v>219.24811</v>
      </c>
      <c r="AA101" s="12">
        <v>219.24811</v>
      </c>
      <c r="AB101" s="12">
        <v>0</v>
      </c>
      <c r="AC101" s="12">
        <v>0</v>
      </c>
      <c r="AD101" s="12">
        <v>3165.2122599999998</v>
      </c>
      <c r="AE101" s="12">
        <v>5053.7108399999997</v>
      </c>
      <c r="AF101" s="12">
        <v>283.11770000000001</v>
      </c>
      <c r="AG101" s="12">
        <v>2513</v>
      </c>
      <c r="AH101" s="12">
        <v>5728.45136</v>
      </c>
      <c r="AI101" s="12">
        <v>35.1</v>
      </c>
      <c r="AJ101" s="12">
        <v>26538.662700000001</v>
      </c>
      <c r="AK101" s="12">
        <v>858.01283999999998</v>
      </c>
      <c r="AL101" s="12">
        <v>0</v>
      </c>
      <c r="AM101" s="12">
        <v>5475.6012499999997</v>
      </c>
      <c r="AN101" s="12">
        <v>1987.17136</v>
      </c>
      <c r="AO101" s="12">
        <v>177479.95188850004</v>
      </c>
    </row>
    <row r="102" spans="1:41" ht="13.5" customHeight="1" x14ac:dyDescent="0.2">
      <c r="A102" s="8" t="s">
        <v>110</v>
      </c>
      <c r="B102" s="21">
        <v>3633648.1002090382</v>
      </c>
      <c r="C102" s="12">
        <v>2229215.2493599998</v>
      </c>
      <c r="D102" s="12">
        <v>67.693470000000005</v>
      </c>
      <c r="E102" s="12">
        <v>296333.73595</v>
      </c>
      <c r="F102" s="12">
        <v>91551.611730000004</v>
      </c>
      <c r="G102" s="12">
        <v>0</v>
      </c>
      <c r="H102" s="12">
        <v>0</v>
      </c>
      <c r="I102" s="12">
        <v>204782.12422</v>
      </c>
      <c r="J102" s="12">
        <v>517677.0086</v>
      </c>
      <c r="K102" s="12">
        <v>397250.28936</v>
      </c>
      <c r="L102" s="12">
        <v>151304.77264000001</v>
      </c>
      <c r="M102" s="12">
        <v>529.20000000000005</v>
      </c>
      <c r="N102" s="12">
        <v>13861.331829999999</v>
      </c>
      <c r="O102" s="12">
        <v>74840.47739</v>
      </c>
      <c r="P102" s="12">
        <v>8898.3847499999993</v>
      </c>
      <c r="Q102" s="12">
        <v>6345.3452500000003</v>
      </c>
      <c r="R102" s="12">
        <v>6345.3452500000003</v>
      </c>
      <c r="S102" s="12">
        <v>0</v>
      </c>
      <c r="T102" s="12">
        <v>0</v>
      </c>
      <c r="U102" s="12">
        <v>6345.3452500000003</v>
      </c>
      <c r="V102" s="12">
        <v>0</v>
      </c>
      <c r="W102" s="12">
        <v>62229.73373</v>
      </c>
      <c r="X102" s="12">
        <v>79241.043770000004</v>
      </c>
      <c r="Y102" s="12">
        <v>108863.37802</v>
      </c>
      <c r="Z102" s="12">
        <v>684.39783999999997</v>
      </c>
      <c r="AA102" s="12">
        <v>684.39783999999997</v>
      </c>
      <c r="AB102" s="12">
        <v>0</v>
      </c>
      <c r="AC102" s="12">
        <v>0</v>
      </c>
      <c r="AD102" s="12">
        <v>12345.19353</v>
      </c>
      <c r="AE102" s="12">
        <v>70232.523979999998</v>
      </c>
      <c r="AF102" s="12">
        <v>1088.047</v>
      </c>
      <c r="AG102" s="12">
        <v>1899.80339</v>
      </c>
      <c r="AH102" s="12">
        <v>22493.41228</v>
      </c>
      <c r="AI102" s="12">
        <v>120</v>
      </c>
      <c r="AJ102" s="12">
        <v>223.96048999999999</v>
      </c>
      <c r="AK102" s="12">
        <v>11339.380730000001</v>
      </c>
      <c r="AL102" s="12">
        <v>0</v>
      </c>
      <c r="AM102" s="12">
        <v>3779.07935</v>
      </c>
      <c r="AN102" s="12">
        <v>5616.5411599999998</v>
      </c>
      <c r="AO102" s="12">
        <v>580958.79231903888</v>
      </c>
    </row>
    <row r="103" spans="1:41" ht="13.5" customHeight="1" x14ac:dyDescent="0.2">
      <c r="A103" s="8" t="s">
        <v>111</v>
      </c>
      <c r="B103" s="21">
        <v>235950.17085999998</v>
      </c>
      <c r="C103" s="12">
        <v>56238.069130000003</v>
      </c>
      <c r="D103" s="12">
        <v>366.35692999999998</v>
      </c>
      <c r="E103" s="12">
        <v>13574.27576</v>
      </c>
      <c r="F103" s="12">
        <v>8983.3987300000008</v>
      </c>
      <c r="G103" s="12">
        <v>0</v>
      </c>
      <c r="H103" s="12">
        <v>0</v>
      </c>
      <c r="I103" s="12">
        <v>4590.8770299999996</v>
      </c>
      <c r="J103" s="12">
        <v>30328.408479999998</v>
      </c>
      <c r="K103" s="12">
        <v>27867.282289999999</v>
      </c>
      <c r="L103" s="12">
        <v>10618.86118</v>
      </c>
      <c r="M103" s="12">
        <v>0</v>
      </c>
      <c r="N103" s="12">
        <v>0</v>
      </c>
      <c r="O103" s="12">
        <v>0</v>
      </c>
      <c r="P103" s="12">
        <v>87.950019999999995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8296.8246400000007</v>
      </c>
      <c r="X103" s="12">
        <v>8863.6464500000002</v>
      </c>
      <c r="Y103" s="12">
        <v>2254.5166800000002</v>
      </c>
      <c r="Z103" s="12">
        <v>550.86351999999999</v>
      </c>
      <c r="AA103" s="12">
        <v>550.86351999999999</v>
      </c>
      <c r="AB103" s="12">
        <v>0</v>
      </c>
      <c r="AC103" s="12">
        <v>0</v>
      </c>
      <c r="AD103" s="12">
        <v>73.62</v>
      </c>
      <c r="AE103" s="12">
        <v>0</v>
      </c>
      <c r="AF103" s="12">
        <v>0</v>
      </c>
      <c r="AG103" s="12">
        <v>166</v>
      </c>
      <c r="AH103" s="12">
        <v>1429.03316</v>
      </c>
      <c r="AI103" s="12">
        <v>35</v>
      </c>
      <c r="AJ103" s="12">
        <v>0</v>
      </c>
      <c r="AK103" s="12">
        <v>206.60951</v>
      </c>
      <c r="AL103" s="12">
        <v>0</v>
      </c>
      <c r="AM103" s="12">
        <v>862.93875000000003</v>
      </c>
      <c r="AN103" s="12">
        <v>1562.20541</v>
      </c>
      <c r="AO103" s="12">
        <v>133017.91639999999</v>
      </c>
    </row>
    <row r="104" spans="1:41" ht="13.5" customHeight="1" x14ac:dyDescent="0.2">
      <c r="A104" s="8" t="s">
        <v>112</v>
      </c>
      <c r="B104" s="21">
        <v>77972.614989499998</v>
      </c>
      <c r="C104" s="12">
        <v>14813.026599999999</v>
      </c>
      <c r="D104" s="12">
        <v>0</v>
      </c>
      <c r="E104" s="12">
        <v>4209.1331099999998</v>
      </c>
      <c r="F104" s="12">
        <v>3517.1408900000001</v>
      </c>
      <c r="G104" s="12">
        <v>0</v>
      </c>
      <c r="H104" s="12">
        <v>0</v>
      </c>
      <c r="I104" s="12">
        <v>691.99221999999997</v>
      </c>
      <c r="J104" s="12">
        <v>13904.32561</v>
      </c>
      <c r="K104" s="12">
        <v>12811.8482</v>
      </c>
      <c r="L104" s="12">
        <v>1177.55521</v>
      </c>
      <c r="M104" s="12">
        <v>0</v>
      </c>
      <c r="N104" s="12">
        <v>0</v>
      </c>
      <c r="O104" s="12">
        <v>270</v>
      </c>
      <c r="P104" s="12">
        <v>430.95954999999998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158.85901999999999</v>
      </c>
      <c r="X104" s="12">
        <v>10774.47442</v>
      </c>
      <c r="Y104" s="12">
        <v>875.19203000000005</v>
      </c>
      <c r="Z104" s="12">
        <v>22.654589999999999</v>
      </c>
      <c r="AA104" s="12">
        <v>22.654589999999999</v>
      </c>
      <c r="AB104" s="12">
        <v>0</v>
      </c>
      <c r="AC104" s="12">
        <v>0</v>
      </c>
      <c r="AD104" s="12">
        <v>0</v>
      </c>
      <c r="AE104" s="12">
        <v>136.69999999999999</v>
      </c>
      <c r="AF104" s="12">
        <v>0</v>
      </c>
      <c r="AG104" s="12">
        <v>1.5</v>
      </c>
      <c r="AH104" s="12">
        <v>714.33744000000002</v>
      </c>
      <c r="AI104" s="12">
        <v>0</v>
      </c>
      <c r="AJ104" s="12">
        <v>0</v>
      </c>
      <c r="AK104" s="12">
        <v>217.28538</v>
      </c>
      <c r="AL104" s="12">
        <v>0</v>
      </c>
      <c r="AM104" s="12">
        <v>2179.0475000000001</v>
      </c>
      <c r="AN104" s="12">
        <v>509.17221000000001</v>
      </c>
      <c r="AO104" s="12">
        <v>42357.909959499993</v>
      </c>
    </row>
    <row r="105" spans="1:41" ht="32.4" customHeight="1" x14ac:dyDescent="0.2">
      <c r="A105" s="13" t="s">
        <v>135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</row>
    <row r="106" spans="1:41" ht="37.200000000000003" customHeight="1" x14ac:dyDescent="0.2">
      <c r="A106" s="13" t="s">
        <v>134</v>
      </c>
      <c r="B106" s="13"/>
    </row>
    <row r="107" spans="1:41" ht="29.4" customHeight="1" x14ac:dyDescent="0.2">
      <c r="A107" s="13" t="s">
        <v>141</v>
      </c>
      <c r="B107" s="13"/>
    </row>
    <row r="108" spans="1:41" ht="15.75" customHeight="1" x14ac:dyDescent="0.2"/>
    <row r="109" spans="1:41" ht="15.75" customHeight="1" x14ac:dyDescent="0.2"/>
    <row r="110" spans="1:41" ht="15" customHeight="1" x14ac:dyDescent="0.2"/>
    <row r="111" spans="1:41" ht="26.25" customHeight="1" x14ac:dyDescent="0.2"/>
    <row r="112" spans="1:41" ht="14.25" customHeight="1" x14ac:dyDescent="0.2"/>
    <row r="113" ht="24" customHeight="1" x14ac:dyDescent="0.2"/>
    <row r="114" ht="24.75" customHeight="1" x14ac:dyDescent="0.2"/>
    <row r="115" ht="25.5" customHeight="1" x14ac:dyDescent="0.2"/>
    <row r="116" ht="12.75" customHeight="1" x14ac:dyDescent="0.2"/>
    <row r="117" ht="15" customHeight="1" x14ac:dyDescent="0.2"/>
    <row r="118" ht="14.25" customHeight="1" x14ac:dyDescent="0.2"/>
    <row r="119" ht="13.5" customHeight="1" x14ac:dyDescent="0.2"/>
    <row r="120" ht="13.5" customHeight="1" x14ac:dyDescent="0.2"/>
    <row r="121" ht="15.75" customHeight="1" x14ac:dyDescent="0.2"/>
    <row r="122" ht="15" customHeight="1" x14ac:dyDescent="0.2"/>
    <row r="123" ht="15" customHeight="1" x14ac:dyDescent="0.2"/>
    <row r="124" ht="20.25" customHeight="1" x14ac:dyDescent="0.2"/>
    <row r="125" ht="33" customHeight="1" x14ac:dyDescent="0.2"/>
    <row r="126" ht="15" customHeight="1" x14ac:dyDescent="0.2"/>
    <row r="127" ht="15" customHeight="1" x14ac:dyDescent="0.2"/>
    <row r="128" ht="15" customHeight="1" x14ac:dyDescent="0.2"/>
    <row r="129" ht="13.5" customHeight="1" x14ac:dyDescent="0.2"/>
    <row r="130" ht="22.5" customHeight="1" x14ac:dyDescent="0.2"/>
    <row r="131" ht="15" customHeight="1" x14ac:dyDescent="0.2"/>
    <row r="132" ht="15" customHeight="1" x14ac:dyDescent="0.2"/>
    <row r="133" ht="15" customHeight="1" x14ac:dyDescent="0.2"/>
    <row r="134" ht="36" customHeight="1" x14ac:dyDescent="0.2"/>
    <row r="135" ht="34.5" customHeight="1" x14ac:dyDescent="0.2"/>
    <row r="136" ht="35.25" customHeight="1" x14ac:dyDescent="0.2"/>
    <row r="137" ht="35.25" customHeight="1" x14ac:dyDescent="0.2"/>
    <row r="138" ht="15" customHeight="1" x14ac:dyDescent="0.2"/>
    <row r="139" ht="35.25" customHeight="1" x14ac:dyDescent="0.2"/>
    <row r="140" ht="34.5" customHeight="1" x14ac:dyDescent="0.2"/>
    <row r="141" ht="36" customHeight="1" x14ac:dyDescent="0.2"/>
    <row r="142" ht="36" customHeight="1" x14ac:dyDescent="0.2"/>
    <row r="143" ht="15" customHeight="1" x14ac:dyDescent="0.2"/>
    <row r="144" ht="15" customHeight="1" x14ac:dyDescent="0.2"/>
    <row r="145" ht="23.25" customHeight="1" x14ac:dyDescent="0.2"/>
    <row r="146" ht="23.25" customHeight="1" x14ac:dyDescent="0.2"/>
    <row r="147" ht="15" customHeight="1" x14ac:dyDescent="0.2"/>
    <row r="148" ht="15" customHeight="1" x14ac:dyDescent="0.2"/>
    <row r="149" ht="15" customHeight="1" x14ac:dyDescent="0.2"/>
    <row r="150" ht="15.75" customHeight="1" x14ac:dyDescent="0.2"/>
    <row r="151" ht="15" customHeight="1" x14ac:dyDescent="0.2"/>
    <row r="152" ht="15" customHeight="1" x14ac:dyDescent="0.2"/>
    <row r="153" ht="34.5" customHeight="1" x14ac:dyDescent="0.2"/>
    <row r="154" ht="34.5" customHeight="1" x14ac:dyDescent="0.2"/>
    <row r="155" ht="34.5" customHeight="1" x14ac:dyDescent="0.2"/>
    <row r="156" ht="23.25" customHeight="1" x14ac:dyDescent="0.2"/>
    <row r="157" ht="25.5" customHeight="1" x14ac:dyDescent="0.2"/>
    <row r="158" ht="15" customHeight="1" x14ac:dyDescent="0.2"/>
    <row r="159" ht="25.5" customHeight="1" x14ac:dyDescent="0.2"/>
    <row r="160" ht="27" customHeight="1" x14ac:dyDescent="0.2"/>
    <row r="161" ht="15" customHeight="1" x14ac:dyDescent="0.2"/>
    <row r="162" ht="35.25" customHeight="1" x14ac:dyDescent="0.2"/>
    <row r="163" ht="25.5" customHeight="1" x14ac:dyDescent="0.2"/>
    <row r="164" ht="25.5" customHeight="1" x14ac:dyDescent="0.2"/>
    <row r="165" ht="15" customHeight="1" x14ac:dyDescent="0.2"/>
    <row r="166" ht="37.5" customHeight="1" x14ac:dyDescent="0.2"/>
    <row r="167" ht="40.5" customHeight="1" x14ac:dyDescent="0.2"/>
    <row r="168" ht="15" customHeight="1" x14ac:dyDescent="0.2"/>
    <row r="169" ht="36" customHeight="1" x14ac:dyDescent="0.2"/>
    <row r="170" ht="22.5" customHeight="1" x14ac:dyDescent="0.2"/>
    <row r="171" ht="23.25" customHeight="1" x14ac:dyDescent="0.2"/>
    <row r="172" ht="36" customHeight="1" x14ac:dyDescent="0.2"/>
    <row r="173" ht="24" customHeight="1" x14ac:dyDescent="0.2"/>
    <row r="174" ht="15" customHeight="1" x14ac:dyDescent="0.2"/>
    <row r="175" ht="36.75" customHeight="1" x14ac:dyDescent="0.2"/>
    <row r="176" ht="37.5" customHeight="1" x14ac:dyDescent="0.2"/>
    <row r="177" ht="35.25" customHeight="1" x14ac:dyDescent="0.2"/>
    <row r="178" ht="35.25" customHeight="1" x14ac:dyDescent="0.2"/>
    <row r="179" ht="45.75" customHeight="1" x14ac:dyDescent="0.2"/>
    <row r="180" ht="44.25" customHeight="1" x14ac:dyDescent="0.2"/>
    <row r="181" ht="59.25" customHeight="1" x14ac:dyDescent="0.2"/>
    <row r="182" ht="46.5" customHeight="1" x14ac:dyDescent="0.2"/>
    <row r="183" ht="35.25" customHeight="1" x14ac:dyDescent="0.2"/>
    <row r="184" ht="15.75" customHeight="1" x14ac:dyDescent="0.2"/>
    <row r="185" ht="15" customHeight="1" x14ac:dyDescent="0.2"/>
    <row r="186" ht="15" customHeight="1" x14ac:dyDescent="0.2"/>
    <row r="187" ht="15" customHeight="1" x14ac:dyDescent="0.2"/>
    <row r="188" ht="15.75" customHeight="1" x14ac:dyDescent="0.2"/>
    <row r="189" ht="15" customHeight="1" x14ac:dyDescent="0.2"/>
    <row r="190" ht="24.75" customHeight="1" x14ac:dyDescent="0.2"/>
    <row r="191" ht="14.25" customHeight="1" x14ac:dyDescent="0.2"/>
    <row r="192" ht="24.75" customHeight="1" x14ac:dyDescent="0.2"/>
    <row r="193" ht="27" customHeight="1" x14ac:dyDescent="0.2"/>
    <row r="194" ht="24" customHeight="1" x14ac:dyDescent="0.2"/>
    <row r="195" ht="15.75" customHeight="1" x14ac:dyDescent="0.2"/>
    <row r="196" ht="25.5" customHeight="1" x14ac:dyDescent="0.2"/>
    <row r="197" ht="15.75" customHeight="1" x14ac:dyDescent="0.2"/>
    <row r="198" ht="15" customHeight="1" x14ac:dyDescent="0.2"/>
    <row r="199" ht="28.5" customHeight="1" x14ac:dyDescent="0.2"/>
    <row r="200" ht="28.5" customHeight="1" x14ac:dyDescent="0.2"/>
    <row r="201" ht="28.5" customHeight="1" x14ac:dyDescent="0.2"/>
    <row r="202" ht="39.75" customHeight="1" x14ac:dyDescent="0.2"/>
    <row r="203" ht="15" customHeight="1" x14ac:dyDescent="0.2"/>
    <row r="204" ht="15" customHeight="1" x14ac:dyDescent="0.2"/>
    <row r="205" ht="61.5" customHeight="1" x14ac:dyDescent="0.2"/>
    <row r="206" ht="63.75" customHeight="1" x14ac:dyDescent="0.2"/>
    <row r="207" ht="15" customHeight="1" x14ac:dyDescent="0.2"/>
    <row r="208" ht="51.75" customHeight="1" x14ac:dyDescent="0.2"/>
    <row r="209" ht="69" customHeight="1" x14ac:dyDescent="0.2"/>
    <row r="210" ht="25.5" customHeight="1" x14ac:dyDescent="0.2"/>
    <row r="211" ht="15" customHeight="1" x14ac:dyDescent="0.2"/>
    <row r="212" ht="60.75" customHeight="1" x14ac:dyDescent="0.2"/>
    <row r="213" ht="61.5" customHeight="1" x14ac:dyDescent="0.2"/>
    <row r="214" ht="15" customHeight="1" x14ac:dyDescent="0.2"/>
    <row r="215" ht="34.5" customHeight="1" x14ac:dyDescent="0.2"/>
    <row r="216" ht="34.5" customHeight="1" x14ac:dyDescent="0.2"/>
    <row r="217" ht="59.25" customHeight="1" x14ac:dyDescent="0.2"/>
    <row r="218" ht="46.5" customHeight="1" x14ac:dyDescent="0.2"/>
    <row r="219" ht="24.75" customHeight="1" x14ac:dyDescent="0.2"/>
    <row r="220" ht="24.75" customHeight="1" x14ac:dyDescent="0.2"/>
    <row r="221" ht="24.75" customHeight="1" x14ac:dyDescent="0.2"/>
    <row r="222" ht="15" customHeight="1" x14ac:dyDescent="0.2"/>
    <row r="223" ht="15" customHeight="1" x14ac:dyDescent="0.2"/>
    <row r="224" ht="15" customHeight="1" x14ac:dyDescent="0.2"/>
  </sheetData>
  <mergeCells count="44">
    <mergeCell ref="AO5:AO9"/>
    <mergeCell ref="Y6:AI6"/>
    <mergeCell ref="AJ6:AJ9"/>
    <mergeCell ref="AK6:AK9"/>
    <mergeCell ref="A5:A9"/>
    <mergeCell ref="B5:B9"/>
    <mergeCell ref="C5:C9"/>
    <mergeCell ref="D5:D9"/>
    <mergeCell ref="E5:I5"/>
    <mergeCell ref="E6:E9"/>
    <mergeCell ref="F6:H6"/>
    <mergeCell ref="I6:I9"/>
    <mergeCell ref="F7:F9"/>
    <mergeCell ref="G7:G9"/>
    <mergeCell ref="H7:H9"/>
    <mergeCell ref="K7:K9"/>
    <mergeCell ref="L7:L9"/>
    <mergeCell ref="AN5:AN9"/>
    <mergeCell ref="J6:J9"/>
    <mergeCell ref="K6:X6"/>
    <mergeCell ref="M7:M9"/>
    <mergeCell ref="AL5:AL9"/>
    <mergeCell ref="AM5:AM9"/>
    <mergeCell ref="Y7:Y9"/>
    <mergeCell ref="Z7:AB7"/>
    <mergeCell ref="AC7:AC9"/>
    <mergeCell ref="AD7:AD9"/>
    <mergeCell ref="AE7:AE9"/>
    <mergeCell ref="AA8:AA9"/>
    <mergeCell ref="AB8:AB9"/>
    <mergeCell ref="J5:AK5"/>
    <mergeCell ref="N7:N9"/>
    <mergeCell ref="O7:O9"/>
    <mergeCell ref="P7:P9"/>
    <mergeCell ref="Q7:V7"/>
    <mergeCell ref="W7:W9"/>
    <mergeCell ref="AG7:AG9"/>
    <mergeCell ref="AH7:AH9"/>
    <mergeCell ref="AI7:AI9"/>
    <mergeCell ref="Q8:Q9"/>
    <mergeCell ref="R8:V8"/>
    <mergeCell ref="Z8:Z9"/>
    <mergeCell ref="AF7:AF9"/>
    <mergeCell ref="X7:X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2021-04-07T11:30:03Z</dcterms:created>
  <dcterms:modified xsi:type="dcterms:W3CDTF">2026-08-17T13:39:51Z</dcterms:modified>
</cp:coreProperties>
</file>