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 АКТУАЛЬНАЯ МЕТОДОЛОГИЯ\ЭП_прил 1 в разрезе компаний\"/>
    </mc:Choice>
  </mc:AlternateContent>
  <bookViews>
    <workbookView xWindow="0" yWindow="0" windowWidth="28800" windowHeight="12432" tabRatio="642"/>
  </bookViews>
  <sheets>
    <sheet name="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</calcChain>
</file>

<file path=xl/sharedStrings.xml><?xml version="1.0" encoding="utf-8"?>
<sst xmlns="http://schemas.openxmlformats.org/spreadsheetml/2006/main" count="150" uniqueCount="142">
  <si>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</si>
  <si>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</si>
  <si>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</si>
  <si>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</si>
  <si>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</si>
  <si>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</si>
  <si>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</si>
  <si>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</si>
  <si>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</si>
  <si>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</si>
  <si>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</si>
  <si>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</si>
  <si>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</si>
  <si>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</si>
  <si>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</si>
  <si>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</si>
  <si>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</si>
  <si>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</si>
  <si>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</si>
  <si>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</si>
  <si>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</si>
  <si>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</si>
  <si>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</si>
  <si>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</si>
  <si>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</si>
  <si>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</si>
  <si>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</si>
  <si>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</si>
  <si>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</si>
  <si>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</si>
  <si>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</si>
  <si>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</si>
  <si>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</t>
  </si>
  <si>
    <t>Добровольное страхование жизни (кроме пенсионного страхования)</t>
  </si>
  <si>
    <t>Всего</t>
  </si>
  <si>
    <t xml:space="preserve">        Белгородская область</t>
  </si>
  <si>
    <t xml:space="preserve">        Брянская область</t>
  </si>
  <si>
    <t xml:space="preserve">        Владимирская область</t>
  </si>
  <si>
    <t xml:space="preserve">        Воронежская область</t>
  </si>
  <si>
    <t xml:space="preserve">        Ивановская область</t>
  </si>
  <si>
    <t xml:space="preserve">        Калужская область</t>
  </si>
  <si>
    <t xml:space="preserve">        Костромская область</t>
  </si>
  <si>
    <t xml:space="preserve">        Курская область</t>
  </si>
  <si>
    <t xml:space="preserve">        Липецкая область</t>
  </si>
  <si>
    <t xml:space="preserve">        Московская область</t>
  </si>
  <si>
    <t xml:space="preserve">        Орловская область</t>
  </si>
  <si>
    <t xml:space="preserve">        Рязанская область</t>
  </si>
  <si>
    <t xml:space="preserve">        Смоленская область</t>
  </si>
  <si>
    <t xml:space="preserve">        Тамбовская область</t>
  </si>
  <si>
    <t xml:space="preserve">        Тверская область</t>
  </si>
  <si>
    <t xml:space="preserve">        Тульская область</t>
  </si>
  <si>
    <t xml:space="preserve">        Ярославская область</t>
  </si>
  <si>
    <t xml:space="preserve">        город Москва</t>
  </si>
  <si>
    <t xml:space="preserve">        Республика Карелия</t>
  </si>
  <si>
    <t xml:space="preserve">        Республика Коми</t>
  </si>
  <si>
    <t xml:space="preserve">        Вологодская область</t>
  </si>
  <si>
    <t xml:space="preserve">        Калининградская область</t>
  </si>
  <si>
    <t xml:space="preserve">        Ленинградская область</t>
  </si>
  <si>
    <t xml:space="preserve">        Мурманская область</t>
  </si>
  <si>
    <t xml:space="preserve">        Новгородская область</t>
  </si>
  <si>
    <t xml:space="preserve">        Псковская область</t>
  </si>
  <si>
    <t xml:space="preserve">        город Санкт - Петербург</t>
  </si>
  <si>
    <t xml:space="preserve">        Республика Адыгея  (Адыгея)</t>
  </si>
  <si>
    <t xml:space="preserve">        Республика Калмыкия</t>
  </si>
  <si>
    <t xml:space="preserve">        Республика Крым</t>
  </si>
  <si>
    <t xml:space="preserve">        Краснодарский край</t>
  </si>
  <si>
    <t xml:space="preserve">        Астраханская область</t>
  </si>
  <si>
    <t xml:space="preserve">        Волгоградская область</t>
  </si>
  <si>
    <t xml:space="preserve">        Ростовская область</t>
  </si>
  <si>
    <t xml:space="preserve">        город Севастополь</t>
  </si>
  <si>
    <t xml:space="preserve">        Республика Дагестан</t>
  </si>
  <si>
    <t xml:space="preserve">        Республика Ингушетия</t>
  </si>
  <si>
    <t xml:space="preserve">        Кабардино-Балкарская Республика</t>
  </si>
  <si>
    <t xml:space="preserve">        Карачаево-Черкесская Республика</t>
  </si>
  <si>
    <t xml:space="preserve">        Республика Северная Осетия - Алания</t>
  </si>
  <si>
    <t xml:space="preserve">        Чеченская Республика</t>
  </si>
  <si>
    <t xml:space="preserve">        Ставропольский край</t>
  </si>
  <si>
    <t xml:space="preserve">        Республика Башкортостан</t>
  </si>
  <si>
    <t xml:space="preserve">        Республика Марий Эл</t>
  </si>
  <si>
    <t xml:space="preserve">        Республика Мордовия</t>
  </si>
  <si>
    <t xml:space="preserve">        Республика Татарстан (Татарстан)</t>
  </si>
  <si>
    <t xml:space="preserve">        Удмуртская Республика</t>
  </si>
  <si>
    <t xml:space="preserve">        Чувашская Республика - Чувашия</t>
  </si>
  <si>
    <t xml:space="preserve">        Пермский край</t>
  </si>
  <si>
    <t xml:space="preserve">        Кировская область</t>
  </si>
  <si>
    <t xml:space="preserve">        Нижегородская область</t>
  </si>
  <si>
    <t xml:space="preserve">        Оренбургская область</t>
  </si>
  <si>
    <t xml:space="preserve">        Пензенская область</t>
  </si>
  <si>
    <t xml:space="preserve">        Самарская область</t>
  </si>
  <si>
    <t xml:space="preserve">        Саратовская область</t>
  </si>
  <si>
    <t xml:space="preserve">        Ульяновская область</t>
  </si>
  <si>
    <t xml:space="preserve">        Курганская область</t>
  </si>
  <si>
    <t xml:space="preserve">        Свердловская область</t>
  </si>
  <si>
    <t xml:space="preserve">        Челябинская область</t>
  </si>
  <si>
    <t xml:space="preserve">        Республика Алтай</t>
  </si>
  <si>
    <t xml:space="preserve">        Республика Тыва</t>
  </si>
  <si>
    <t xml:space="preserve">        Республика Хакасия</t>
  </si>
  <si>
    <t xml:space="preserve">        Алтайский край</t>
  </si>
  <si>
    <t xml:space="preserve">        Красноярский край</t>
  </si>
  <si>
    <t xml:space="preserve">        Иркутская область</t>
  </si>
  <si>
    <t xml:space="preserve">        Кемеровская область</t>
  </si>
  <si>
    <t xml:space="preserve">        Новосибирская область</t>
  </si>
  <si>
    <t xml:space="preserve">        Омская область</t>
  </si>
  <si>
    <t xml:space="preserve">        Томская область</t>
  </si>
  <si>
    <t xml:space="preserve">        Республика Саха (Якутия)</t>
  </si>
  <si>
    <t xml:space="preserve">        Камчатский край</t>
  </si>
  <si>
    <t xml:space="preserve">        Приморский край</t>
  </si>
  <si>
    <t xml:space="preserve">        Хабаровский край</t>
  </si>
  <si>
    <t xml:space="preserve">        Амурская область</t>
  </si>
  <si>
    <t xml:space="preserve">        Магаданская область</t>
  </si>
  <si>
    <t xml:space="preserve">        Сахалинская область</t>
  </si>
  <si>
    <t xml:space="preserve">        Еврейская автономная область</t>
  </si>
  <si>
    <t xml:space="preserve">        Чукотский автономный округ</t>
  </si>
  <si>
    <t xml:space="preserve">         Байконур</t>
  </si>
  <si>
    <t>Наименования федеральных округов и субъектов Российской Федерации</t>
  </si>
  <si>
    <t>На территории Российской Федерации</t>
  </si>
  <si>
    <t xml:space="preserve">  Центральный федеральный округ</t>
  </si>
  <si>
    <t xml:space="preserve">  Северо-Западный федеральный округ</t>
  </si>
  <si>
    <t xml:space="preserve">  Южный федеральный округ</t>
  </si>
  <si>
    <t xml:space="preserve">  Северо-Кавказский федеральный округ</t>
  </si>
  <si>
    <t xml:space="preserve">  Приволжский федеральный округ</t>
  </si>
  <si>
    <t xml:space="preserve">  Уральский федеральный округ</t>
  </si>
  <si>
    <t xml:space="preserve">  Сибирский федеральный округ</t>
  </si>
  <si>
    <t xml:space="preserve">  Дальневосточный федеральный округ</t>
  </si>
  <si>
    <t xml:space="preserve">        Архангельская область,  в том числе: Архангельская область без данных 
        по Ненецкому автономному округу</t>
  </si>
  <si>
    <t xml:space="preserve">        Архангельская область,  в том числе: Ненецкий автономный округ</t>
  </si>
  <si>
    <t xml:space="preserve">        Тюменская область,  в том числе: Тюменская область без данных 
        по Ханты-Мансийскому автономному 
              округу - Югре и Ямало-Ненецкому автономному округу</t>
  </si>
  <si>
    <t xml:space="preserve">        Тюменская область,  в том числе: Ханты-Мансийский автономный округ - Югра</t>
  </si>
  <si>
    <t xml:space="preserve">        Тюменская область,  в том числе: Ямало-Ненецкий автономный округ</t>
  </si>
  <si>
    <t xml:space="preserve">        Забайкальский край </t>
  </si>
  <si>
    <t xml:space="preserve">        Республика Бурятия  </t>
  </si>
  <si>
    <t>Сведения о выплатах по договорам страхования в разрезе федеральных округов и субъектов Российской Федерации, тыс руб.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</si>
  <si>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</si>
  <si>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</si>
  <si>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*Без учета статистической информации по Донецкой Народной Республике (ДНР), Луганской Народной Республике (ЛНР), Запорожской и Херсонской областям</t>
  </si>
  <si>
    <t>**Показатели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деятельности.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</si>
  <si>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</si>
  <si>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</si>
  <si>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Отчетный период: январь-июнь 2026 г.</t>
  </si>
  <si>
    <t>Дата составления отчета: 03.08.2026</t>
  </si>
  <si>
    <t>Обязательное страхование гражданской ответственности владельцев транспортных средств</t>
  </si>
  <si>
    <t>***Показатели представлены с учетом обязательного страхования гражданской ответственности владельцев транспортных средств на основе данных, содержащихся в АИС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</si>
</sst>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/>
    <xf numFmtId="0" fontId="2" fillId="2" borderId="7" xfId="0" applyFont="1" applyFill="1" applyBorder="1" applyAlignment="1"/>
    <xf numFmtId="164" fontId="2" fillId="2" borderId="7" xfId="0" applyNumberFormat="1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horizontal="left" wrapText="1"/>
    </xf>
    <xf numFmtId="2" fontId="1" fillId="2" borderId="0" xfId="0" applyNumberFormat="1" applyFont="1" applyFill="1" applyBorder="1" applyAlignment="1" applyProtection="1">
      <alignment vertical="center" wrapText="1"/>
      <protection locked="0"/>
    </xf>
    <xf numFmtId="164" fontId="3" fillId="2" borderId="0" xfId="0" applyNumberFormat="1" applyFont="1" applyFill="1"/>
    <xf numFmtId="164" fontId="3" fillId="2" borderId="7" xfId="0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>
      <alignment horizontal="left" wrapText="1"/>
    </xf>
    <xf numFmtId="3" fontId="3" fillId="2" borderId="0" xfId="0" applyNumberFormat="1" applyFont="1" applyFill="1"/>
    <xf numFmtId="0" fontId="3" fillId="2" borderId="0" xfId="0" applyFont="1" applyFill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/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/>
    <outlinePr summaryBelow="0"/>
  </sheetPr>
  <dimension ref="A1:AO226"/>
  <sheetViews>
    <sheetView tabSelected="1" zoomScaleNormal="100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C33" sqref="C33"/>
    </sheetView>
  </sheetViews>
  <sheetFormatPr defaultColWidth="9.109375" defaultRowHeight="10.199999999999999" x14ac:dyDescent="0.2"/>
  <cols>
    <col min="1" max="1" width="63.6640625" style="1" customWidth="1"/>
    <col min="2" max="2" width="15.44140625" style="1" customWidth="1"/>
    <col min="3" max="6" width="13.6640625" style="1" customWidth="1"/>
    <col min="7" max="7" width="16.109375" style="1" customWidth="1"/>
    <col min="8" max="21" width="13.6640625" style="1" customWidth="1"/>
    <col min="22" max="22" width="17.5546875" style="1" customWidth="1"/>
    <col min="23" max="26" width="13.6640625" style="1" customWidth="1"/>
    <col min="27" max="27" width="21.109375" style="1" customWidth="1"/>
    <col min="28" max="28" width="20.6640625" style="1" customWidth="1"/>
    <col min="29" max="41" width="13.6640625" style="1" customWidth="1"/>
    <col min="42" max="127" width="9.109375" style="1"/>
    <col min="128" max="128" width="8.109375" style="1" customWidth="1"/>
    <col min="129" max="142" width="9.109375" style="1"/>
    <col min="143" max="143" width="14" style="1" customWidth="1"/>
    <col min="144" max="144" width="12.109375" style="1" customWidth="1"/>
    <col min="145" max="145" width="22.33203125" style="1" customWidth="1"/>
    <col min="146" max="146" width="18" style="1" customWidth="1"/>
    <col min="147" max="147" width="14" style="1" customWidth="1"/>
    <col min="148" max="148" width="11.88671875" style="1" customWidth="1"/>
    <col min="149" max="149" width="9.109375" style="1"/>
    <col min="150" max="151" width="11.5546875" style="1" customWidth="1"/>
    <col min="152" max="152" width="12.5546875" style="1" customWidth="1"/>
    <col min="153" max="155" width="9.109375" style="1"/>
    <col min="156" max="156" width="12" style="1" customWidth="1"/>
    <col min="157" max="157" width="16.109375" style="1" customWidth="1"/>
    <col min="158" max="158" width="12.88671875" style="1" customWidth="1"/>
    <col min="159" max="159" width="13.44140625" style="1" customWidth="1"/>
    <col min="160" max="160" width="9.109375" style="1"/>
    <col min="161" max="161" width="10.88671875" style="1" customWidth="1"/>
    <col min="162" max="162" width="12" style="1" customWidth="1"/>
    <col min="163" max="165" width="9.109375" style="1"/>
    <col min="166" max="166" width="13.33203125" style="1" customWidth="1"/>
    <col min="167" max="168" width="11.44140625" style="1" customWidth="1"/>
    <col min="169" max="169" width="16.33203125" style="1" customWidth="1"/>
    <col min="170" max="170" width="9.109375" style="1"/>
    <col min="171" max="171" width="13.6640625" style="1" customWidth="1"/>
    <col min="172" max="172" width="12" style="1" customWidth="1"/>
    <col min="173" max="173" width="11.88671875" style="1" customWidth="1"/>
    <col min="174" max="174" width="17" style="1" customWidth="1"/>
    <col min="175" max="176" width="9.109375" style="1"/>
    <col min="177" max="177" width="13.5546875" style="1" customWidth="1"/>
    <col min="178" max="184" width="9.109375" style="1"/>
    <col min="185" max="186" width="24.33203125" style="1" customWidth="1"/>
    <col min="187" max="187" width="21.88671875" style="1" customWidth="1"/>
    <col min="188" max="189" width="14.109375" style="1" customWidth="1"/>
    <col min="190" max="190" width="9.109375" style="1"/>
    <col min="191" max="191" width="14.33203125" style="1" customWidth="1"/>
    <col min="192" max="192" width="17" style="1" customWidth="1"/>
    <col min="193" max="193" width="9.109375" style="1"/>
    <col min="194" max="194" width="20.44140625" style="1" customWidth="1"/>
    <col min="195" max="196" width="14" style="1" customWidth="1"/>
    <col min="197" max="197" width="9.109375" style="1"/>
    <col min="198" max="198" width="20.88671875" style="1" customWidth="1"/>
    <col min="199" max="199" width="20.33203125" style="1" customWidth="1"/>
    <col min="200" max="200" width="9.109375" style="1"/>
    <col min="201" max="201" width="21.109375" style="1" customWidth="1"/>
    <col min="202" max="203" width="12.44140625" style="1" customWidth="1"/>
    <col min="204" max="204" width="20.6640625" style="1" customWidth="1"/>
    <col min="205" max="205" width="12.44140625" style="1" customWidth="1"/>
    <col min="206" max="206" width="9.109375" style="1"/>
    <col min="207" max="207" width="20" style="1" customWidth="1"/>
    <col min="208" max="208" width="19.88671875" style="1" customWidth="1"/>
    <col min="209" max="209" width="20.44140625" style="1" customWidth="1"/>
    <col min="210" max="210" width="19.88671875" style="1" customWidth="1"/>
    <col min="211" max="211" width="21.33203125" style="1" customWidth="1"/>
    <col min="212" max="212" width="21" style="1" customWidth="1"/>
    <col min="213" max="213" width="24.109375" style="1" customWidth="1"/>
    <col min="214" max="214" width="21.33203125" style="1" customWidth="1"/>
    <col min="215" max="215" width="19.88671875" style="1" customWidth="1"/>
    <col min="216" max="217" width="9.109375" style="1"/>
    <col min="218" max="218" width="9.6640625" style="1" customWidth="1"/>
    <col min="219" max="224" width="9.109375" style="1"/>
    <col min="225" max="225" width="11.109375" style="1" customWidth="1"/>
    <col min="226" max="226" width="9.109375" style="1" customWidth="1"/>
    <col min="227" max="230" width="9.109375" style="1"/>
    <col min="231" max="233" width="11.109375" style="1" customWidth="1"/>
    <col min="234" max="234" width="19.5546875" style="1" customWidth="1"/>
    <col min="235" max="236" width="9.109375" style="1"/>
    <col min="237" max="238" width="12.109375" style="1" customWidth="1"/>
    <col min="239" max="239" width="9.109375" style="1"/>
    <col min="240" max="241" width="13.33203125" style="1" customWidth="1"/>
    <col min="242" max="242" width="11" style="1" customWidth="1"/>
    <col min="243" max="243" width="9.109375" style="1"/>
    <col min="244" max="244" width="20.6640625" style="1" customWidth="1"/>
    <col min="245" max="245" width="13.33203125" style="1" customWidth="1"/>
    <col min="246" max="246" width="9.109375" style="1"/>
    <col min="247" max="248" width="15.44140625" style="1" customWidth="1"/>
    <col min="249" max="249" width="27" style="1" customWidth="1"/>
    <col min="250" max="250" width="23.88671875" style="1" customWidth="1"/>
    <col min="251" max="253" width="11" style="1" customWidth="1"/>
    <col min="254" max="16384" width="9.109375" style="1"/>
  </cols>
  <sheetData>
    <row r="1" spans="1:41" ht="43.5" customHeight="1" x14ac:dyDescent="0.2">
      <c r="A1" s="13" t="s">
        <v>131</v>
      </c>
      <c r="B1" s="9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</row>
    <row r="2" spans="1:41" ht="15" customHeight="1" x14ac:dyDescent="0.2">
      <c r="A2" s="9"/>
      <c r="B2" s="9"/>
      <c r="AM2" s="10"/>
    </row>
    <row r="3" spans="1:41" ht="15" customHeight="1" x14ac:dyDescent="0.2">
      <c r="A3" s="1" t="s">
        <v>139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</row>
    <row r="4" spans="1:41" ht="15" customHeight="1" x14ac:dyDescent="0.2">
      <c r="A4" s="16" t="s">
        <v>138</v>
      </c>
      <c r="B4" s="1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s="2" customFormat="1" ht="20.25" customHeight="1" x14ac:dyDescent="0.3">
      <c r="A5" s="21" t="s">
        <v>114</v>
      </c>
      <c r="B5" s="35" t="s">
        <v>34</v>
      </c>
      <c r="C5" s="21" t="s">
        <v>33</v>
      </c>
      <c r="D5" s="21" t="s">
        <v>32</v>
      </c>
      <c r="E5" s="29" t="s">
        <v>31</v>
      </c>
      <c r="F5" s="28"/>
      <c r="G5" s="28"/>
      <c r="H5" s="28"/>
      <c r="I5" s="28"/>
      <c r="J5" s="29" t="s">
        <v>26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1" t="s">
        <v>2</v>
      </c>
      <c r="AM5" s="21" t="s">
        <v>1</v>
      </c>
      <c r="AN5" s="21" t="s">
        <v>0</v>
      </c>
      <c r="AO5" s="35" t="s">
        <v>140</v>
      </c>
    </row>
    <row r="6" spans="1:41" s="2" customFormat="1" ht="25.5" customHeight="1" x14ac:dyDescent="0.3">
      <c r="A6" s="21"/>
      <c r="B6" s="22"/>
      <c r="C6" s="21"/>
      <c r="D6" s="31"/>
      <c r="E6" s="22" t="s">
        <v>34</v>
      </c>
      <c r="F6" s="30" t="s">
        <v>30</v>
      </c>
      <c r="G6" s="21"/>
      <c r="H6" s="21"/>
      <c r="I6" s="31" t="s">
        <v>27</v>
      </c>
      <c r="J6" s="22" t="s">
        <v>34</v>
      </c>
      <c r="K6" s="27" t="s">
        <v>25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32" t="s">
        <v>13</v>
      </c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21" t="s">
        <v>4</v>
      </c>
      <c r="AK6" s="21" t="s">
        <v>3</v>
      </c>
      <c r="AL6" s="21"/>
      <c r="AM6" s="21"/>
      <c r="AN6" s="21"/>
      <c r="AO6" s="22"/>
    </row>
    <row r="7" spans="1:41" s="2" customFormat="1" ht="28.5" customHeight="1" x14ac:dyDescent="0.3">
      <c r="A7" s="21"/>
      <c r="B7" s="22"/>
      <c r="C7" s="21"/>
      <c r="D7" s="31"/>
      <c r="E7" s="25"/>
      <c r="F7" s="22" t="s">
        <v>34</v>
      </c>
      <c r="G7" s="24" t="s">
        <v>29</v>
      </c>
      <c r="H7" s="21" t="s">
        <v>28</v>
      </c>
      <c r="I7" s="31"/>
      <c r="J7" s="25"/>
      <c r="K7" s="22" t="s">
        <v>34</v>
      </c>
      <c r="L7" s="24" t="s">
        <v>24</v>
      </c>
      <c r="M7" s="21" t="s">
        <v>23</v>
      </c>
      <c r="N7" s="21" t="s">
        <v>22</v>
      </c>
      <c r="O7" s="21" t="s">
        <v>21</v>
      </c>
      <c r="P7" s="21" t="s">
        <v>20</v>
      </c>
      <c r="Q7" s="29" t="s">
        <v>19</v>
      </c>
      <c r="R7" s="28"/>
      <c r="S7" s="28"/>
      <c r="T7" s="28"/>
      <c r="U7" s="28"/>
      <c r="V7" s="28"/>
      <c r="W7" s="21" t="s">
        <v>136</v>
      </c>
      <c r="X7" s="31" t="s">
        <v>137</v>
      </c>
      <c r="Y7" s="22" t="s">
        <v>34</v>
      </c>
      <c r="Z7" s="30" t="s">
        <v>12</v>
      </c>
      <c r="AA7" s="21"/>
      <c r="AB7" s="21"/>
      <c r="AC7" s="21" t="s">
        <v>11</v>
      </c>
      <c r="AD7" s="21" t="s">
        <v>10</v>
      </c>
      <c r="AE7" s="21" t="s">
        <v>9</v>
      </c>
      <c r="AF7" s="21" t="s">
        <v>8</v>
      </c>
      <c r="AG7" s="21" t="s">
        <v>7</v>
      </c>
      <c r="AH7" s="21" t="s">
        <v>6</v>
      </c>
      <c r="AI7" s="21" t="s">
        <v>5</v>
      </c>
      <c r="AJ7" s="21"/>
      <c r="AK7" s="21"/>
      <c r="AL7" s="21"/>
      <c r="AM7" s="21"/>
      <c r="AN7" s="21"/>
      <c r="AO7" s="22"/>
    </row>
    <row r="8" spans="1:41" s="2" customFormat="1" ht="33.75" customHeight="1" x14ac:dyDescent="0.3">
      <c r="A8" s="21"/>
      <c r="B8" s="22"/>
      <c r="C8" s="21"/>
      <c r="D8" s="31"/>
      <c r="E8" s="25"/>
      <c r="F8" s="22"/>
      <c r="G8" s="24"/>
      <c r="H8" s="21"/>
      <c r="I8" s="31"/>
      <c r="J8" s="25"/>
      <c r="K8" s="22"/>
      <c r="L8" s="24"/>
      <c r="M8" s="21"/>
      <c r="N8" s="21"/>
      <c r="O8" s="21"/>
      <c r="P8" s="31"/>
      <c r="Q8" s="22" t="s">
        <v>34</v>
      </c>
      <c r="R8" s="30" t="s">
        <v>18</v>
      </c>
      <c r="S8" s="21"/>
      <c r="T8" s="21"/>
      <c r="U8" s="21"/>
      <c r="V8" s="21"/>
      <c r="W8" s="21"/>
      <c r="X8" s="31"/>
      <c r="Y8" s="22"/>
      <c r="Z8" s="34" t="s">
        <v>34</v>
      </c>
      <c r="AA8" s="24" t="s">
        <v>132</v>
      </c>
      <c r="AB8" s="21" t="s">
        <v>133</v>
      </c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2"/>
    </row>
    <row r="9" spans="1:41" s="2" customFormat="1" ht="75" customHeight="1" x14ac:dyDescent="0.3">
      <c r="A9" s="21"/>
      <c r="B9" s="23"/>
      <c r="C9" s="21"/>
      <c r="D9" s="31"/>
      <c r="E9" s="26"/>
      <c r="F9" s="23"/>
      <c r="G9" s="24"/>
      <c r="H9" s="21"/>
      <c r="I9" s="31"/>
      <c r="J9" s="26"/>
      <c r="K9" s="23"/>
      <c r="L9" s="24"/>
      <c r="M9" s="21"/>
      <c r="N9" s="21"/>
      <c r="O9" s="21"/>
      <c r="P9" s="31"/>
      <c r="Q9" s="23"/>
      <c r="R9" s="18" t="s">
        <v>34</v>
      </c>
      <c r="S9" s="19" t="s">
        <v>17</v>
      </c>
      <c r="T9" s="17" t="s">
        <v>16</v>
      </c>
      <c r="U9" s="17" t="s">
        <v>15</v>
      </c>
      <c r="V9" s="17" t="s">
        <v>14</v>
      </c>
      <c r="W9" s="21"/>
      <c r="X9" s="31"/>
      <c r="Y9" s="23"/>
      <c r="Z9" s="34"/>
      <c r="AA9" s="24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3"/>
    </row>
    <row r="10" spans="1:41" ht="13.5" customHeight="1" x14ac:dyDescent="0.2">
      <c r="A10" s="5" t="s">
        <v>115</v>
      </c>
      <c r="B10" s="20">
        <f>C10+D10+E10+J10+AL10+AM10+AN10+AO10</f>
        <v>1341766052.25741</v>
      </c>
      <c r="C10" s="6">
        <v>876205073.54447985</v>
      </c>
      <c r="D10" s="6">
        <v>662285.39745000005</v>
      </c>
      <c r="E10" s="6">
        <v>144541740.89908001</v>
      </c>
      <c r="F10" s="6">
        <v>19588482.222029999</v>
      </c>
      <c r="G10" s="6">
        <v>9191.6165000000001</v>
      </c>
      <c r="H10" s="6">
        <v>14742.112300000001</v>
      </c>
      <c r="I10" s="6">
        <v>124953258.67704999</v>
      </c>
      <c r="J10" s="6">
        <v>199072845.58017001</v>
      </c>
      <c r="K10" s="6">
        <v>178236806.45183</v>
      </c>
      <c r="L10" s="6">
        <v>111044895.98148999</v>
      </c>
      <c r="M10" s="6">
        <v>1064139.2911600003</v>
      </c>
      <c r="N10" s="6">
        <v>4188833.6148300008</v>
      </c>
      <c r="O10" s="6">
        <v>6096781.5240000002</v>
      </c>
      <c r="P10" s="6">
        <v>3859097.9712699996</v>
      </c>
      <c r="Q10" s="6">
        <v>6454861.9596999995</v>
      </c>
      <c r="R10" s="6">
        <v>4910669.9036299996</v>
      </c>
      <c r="S10" s="6">
        <v>4596316.3128200006</v>
      </c>
      <c r="T10" s="6">
        <v>0</v>
      </c>
      <c r="U10" s="6">
        <v>314353.59081000002</v>
      </c>
      <c r="V10" s="6">
        <v>0</v>
      </c>
      <c r="W10" s="6">
        <v>36616338.042309999</v>
      </c>
      <c r="X10" s="6">
        <v>8911858.0670699999</v>
      </c>
      <c r="Y10" s="6">
        <v>5246033.0763500007</v>
      </c>
      <c r="Z10" s="6">
        <v>1031997.2950999999</v>
      </c>
      <c r="AA10" s="6">
        <v>990213.83230999985</v>
      </c>
      <c r="AB10" s="6">
        <v>41395.014029999998</v>
      </c>
      <c r="AC10" s="6">
        <v>135406.4742</v>
      </c>
      <c r="AD10" s="6">
        <v>122357.25813</v>
      </c>
      <c r="AE10" s="6">
        <v>570824.37522000005</v>
      </c>
      <c r="AF10" s="6">
        <v>23982.123570000003</v>
      </c>
      <c r="AG10" s="6">
        <v>552177.0486499999</v>
      </c>
      <c r="AH10" s="6">
        <v>2561777.8676099991</v>
      </c>
      <c r="AI10" s="6">
        <v>247510.63386999999</v>
      </c>
      <c r="AJ10" s="6">
        <v>11344323.429919999</v>
      </c>
      <c r="AK10" s="6">
        <v>4245682.6220699996</v>
      </c>
      <c r="AL10" s="6">
        <v>1463458.0128800001</v>
      </c>
      <c r="AM10" s="6">
        <v>403126.51796999999</v>
      </c>
      <c r="AN10" s="6">
        <v>476584.51194000005</v>
      </c>
      <c r="AO10" s="6">
        <v>118940937.79344006</v>
      </c>
    </row>
    <row r="11" spans="1:41" ht="13.5" customHeight="1" x14ac:dyDescent="0.2">
      <c r="A11" s="14" t="s">
        <v>116</v>
      </c>
      <c r="B11" s="20">
        <v>766439414.11539006</v>
      </c>
      <c r="C11" s="6">
        <v>504990403.44063997</v>
      </c>
      <c r="D11" s="6">
        <v>467354.12184000004</v>
      </c>
      <c r="E11" s="6">
        <v>96293825.768299997</v>
      </c>
      <c r="F11" s="6">
        <v>13486434.94207</v>
      </c>
      <c r="G11" s="6">
        <v>5691.6165000000001</v>
      </c>
      <c r="H11" s="6">
        <v>14742.112300000001</v>
      </c>
      <c r="I11" s="6">
        <v>82807390.826230004</v>
      </c>
      <c r="J11" s="6">
        <v>129269980.55905001</v>
      </c>
      <c r="K11" s="6">
        <v>110557977.65092</v>
      </c>
      <c r="L11" s="6">
        <v>62158989.690119997</v>
      </c>
      <c r="M11" s="6">
        <v>988835.99820999999</v>
      </c>
      <c r="N11" s="6">
        <v>3849761.4624600001</v>
      </c>
      <c r="O11" s="6">
        <v>5602133.8945899997</v>
      </c>
      <c r="P11" s="6">
        <v>2439340.87947</v>
      </c>
      <c r="Q11" s="6">
        <v>749617.23576000007</v>
      </c>
      <c r="R11" s="6">
        <v>365325.03411000001</v>
      </c>
      <c r="S11" s="6">
        <v>365325.03411000001</v>
      </c>
      <c r="T11" s="6">
        <v>0</v>
      </c>
      <c r="U11" s="6">
        <v>0</v>
      </c>
      <c r="V11" s="6">
        <v>0</v>
      </c>
      <c r="W11" s="6">
        <v>29002000.788170002</v>
      </c>
      <c r="X11" s="6">
        <v>5767297.7021399997</v>
      </c>
      <c r="Y11" s="6">
        <v>3996729.5018600002</v>
      </c>
      <c r="Z11" s="6">
        <v>803919.03493000008</v>
      </c>
      <c r="AA11" s="6">
        <v>773539.90119999996</v>
      </c>
      <c r="AB11" s="6">
        <v>29990.684970000002</v>
      </c>
      <c r="AC11" s="6">
        <v>135296.02119999999</v>
      </c>
      <c r="AD11" s="6">
        <v>121024.60901</v>
      </c>
      <c r="AE11" s="6">
        <v>447933.79035000002</v>
      </c>
      <c r="AF11" s="6">
        <v>2723.1095799999998</v>
      </c>
      <c r="AG11" s="6">
        <v>463939.77380999998</v>
      </c>
      <c r="AH11" s="6">
        <v>1885988.5485899998</v>
      </c>
      <c r="AI11" s="6">
        <v>135904.61439</v>
      </c>
      <c r="AJ11" s="6">
        <v>10945733.0518</v>
      </c>
      <c r="AK11" s="6">
        <v>3769540.3544699997</v>
      </c>
      <c r="AL11" s="6">
        <v>1463458.0128800001</v>
      </c>
      <c r="AM11" s="6">
        <v>37254.880470000004</v>
      </c>
      <c r="AN11" s="6">
        <v>180124.67777000001</v>
      </c>
      <c r="AO11" s="6">
        <v>33737012.654439993</v>
      </c>
    </row>
    <row r="12" spans="1:41" ht="13.5" customHeight="1" x14ac:dyDescent="0.2">
      <c r="A12" s="8" t="s">
        <v>35</v>
      </c>
      <c r="B12" s="20">
        <v>27887250.611449998</v>
      </c>
      <c r="C12" s="11">
        <v>25375241.376959998</v>
      </c>
      <c r="D12" s="11">
        <v>47.135649999999998</v>
      </c>
      <c r="E12" s="11">
        <v>203329.48892999999</v>
      </c>
      <c r="F12" s="11">
        <v>35062.143980000001</v>
      </c>
      <c r="G12" s="11">
        <v>0</v>
      </c>
      <c r="H12" s="11">
        <v>0</v>
      </c>
      <c r="I12" s="11">
        <v>168267.34495</v>
      </c>
      <c r="J12" s="11">
        <v>1236839.9312199999</v>
      </c>
      <c r="K12" s="11">
        <v>1119347.4356199999</v>
      </c>
      <c r="L12" s="11">
        <v>506390.65759000002</v>
      </c>
      <c r="M12" s="11">
        <v>0</v>
      </c>
      <c r="N12" s="11">
        <v>0</v>
      </c>
      <c r="O12" s="11">
        <v>0</v>
      </c>
      <c r="P12" s="11">
        <v>10377.47797</v>
      </c>
      <c r="Q12" s="11">
        <v>100000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489943.57715000003</v>
      </c>
      <c r="X12" s="11">
        <v>12635.72291</v>
      </c>
      <c r="Y12" s="11">
        <v>8484.5067999999992</v>
      </c>
      <c r="Z12" s="11">
        <v>2093.43145</v>
      </c>
      <c r="AA12" s="11">
        <v>1832.50827</v>
      </c>
      <c r="AB12" s="11">
        <v>260.92318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6391.0753500000001</v>
      </c>
      <c r="AI12" s="11">
        <v>0</v>
      </c>
      <c r="AJ12" s="11">
        <v>107023.754</v>
      </c>
      <c r="AK12" s="11">
        <v>1984.2348</v>
      </c>
      <c r="AL12" s="11">
        <v>0</v>
      </c>
      <c r="AM12" s="11">
        <v>0</v>
      </c>
      <c r="AN12" s="11">
        <v>4464.1781000000001</v>
      </c>
      <c r="AO12" s="11">
        <v>1067328.5005900001</v>
      </c>
    </row>
    <row r="13" spans="1:41" ht="13.5" customHeight="1" x14ac:dyDescent="0.2">
      <c r="A13" s="8" t="s">
        <v>36</v>
      </c>
      <c r="B13" s="20">
        <v>2552730.1796499998</v>
      </c>
      <c r="C13" s="11">
        <v>1491841.8418099999</v>
      </c>
      <c r="D13" s="11">
        <v>2142.16705</v>
      </c>
      <c r="E13" s="11">
        <v>38862.340680000001</v>
      </c>
      <c r="F13" s="11">
        <v>27134.41329</v>
      </c>
      <c r="G13" s="11">
        <v>0</v>
      </c>
      <c r="H13" s="11">
        <v>0</v>
      </c>
      <c r="I13" s="11">
        <v>11727.927390000001</v>
      </c>
      <c r="J13" s="11">
        <v>385950.54311999999</v>
      </c>
      <c r="K13" s="11">
        <v>370809.47343000001</v>
      </c>
      <c r="L13" s="11">
        <v>321635.77262</v>
      </c>
      <c r="M13" s="11">
        <v>0</v>
      </c>
      <c r="N13" s="11">
        <v>0</v>
      </c>
      <c r="O13" s="11">
        <v>0</v>
      </c>
      <c r="P13" s="11">
        <v>0</v>
      </c>
      <c r="Q13" s="11">
        <v>8456.0821699999997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11093.312959999999</v>
      </c>
      <c r="X13" s="11">
        <v>29624.305680000001</v>
      </c>
      <c r="Y13" s="11">
        <v>14355.245209999999</v>
      </c>
      <c r="Z13" s="11">
        <v>11206.846149999999</v>
      </c>
      <c r="AA13" s="11">
        <v>6562.35</v>
      </c>
      <c r="AB13" s="11">
        <v>4644.4961499999999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3148.3990600000002</v>
      </c>
      <c r="AI13" s="11">
        <v>0</v>
      </c>
      <c r="AJ13" s="11">
        <v>0</v>
      </c>
      <c r="AK13" s="11">
        <v>785.82447999999999</v>
      </c>
      <c r="AL13" s="11">
        <v>0</v>
      </c>
      <c r="AM13" s="11">
        <v>0</v>
      </c>
      <c r="AN13" s="11">
        <v>1246</v>
      </c>
      <c r="AO13" s="11">
        <v>632687.28698999994</v>
      </c>
    </row>
    <row r="14" spans="1:41" ht="13.5" customHeight="1" x14ac:dyDescent="0.2">
      <c r="A14" s="8" t="s">
        <v>37</v>
      </c>
      <c r="B14" s="20">
        <v>5635764.6616500001</v>
      </c>
      <c r="C14" s="11">
        <v>3878339.49028</v>
      </c>
      <c r="D14" s="11">
        <v>2696.8964799999999</v>
      </c>
      <c r="E14" s="11">
        <v>216580.26027</v>
      </c>
      <c r="F14" s="11">
        <v>42451.610269999997</v>
      </c>
      <c r="G14" s="11">
        <v>0</v>
      </c>
      <c r="H14" s="11">
        <v>0</v>
      </c>
      <c r="I14" s="11">
        <v>174128.65</v>
      </c>
      <c r="J14" s="11">
        <v>617406.93088999996</v>
      </c>
      <c r="K14" s="11">
        <v>601715.77240000002</v>
      </c>
      <c r="L14" s="11">
        <v>490407.65035000001</v>
      </c>
      <c r="M14" s="11">
        <v>0</v>
      </c>
      <c r="N14" s="11">
        <v>0</v>
      </c>
      <c r="O14" s="11">
        <v>0</v>
      </c>
      <c r="P14" s="11">
        <v>105.81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31039.418300000001</v>
      </c>
      <c r="X14" s="11">
        <v>80162.893750000003</v>
      </c>
      <c r="Y14" s="11">
        <v>12651.717619999999</v>
      </c>
      <c r="Z14" s="11">
        <v>1884.0871400000001</v>
      </c>
      <c r="AA14" s="11">
        <v>1884.0871400000001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1332.1038900000001</v>
      </c>
      <c r="AH14" s="11">
        <v>9435.5265899999995</v>
      </c>
      <c r="AI14" s="11">
        <v>0</v>
      </c>
      <c r="AJ14" s="11">
        <v>0</v>
      </c>
      <c r="AK14" s="11">
        <v>3039.4408699999999</v>
      </c>
      <c r="AL14" s="11">
        <v>0</v>
      </c>
      <c r="AM14" s="11">
        <v>1317.4390699999999</v>
      </c>
      <c r="AN14" s="11">
        <v>7282</v>
      </c>
      <c r="AO14" s="11">
        <v>912141.64465999999</v>
      </c>
    </row>
    <row r="15" spans="1:41" ht="13.5" customHeight="1" x14ac:dyDescent="0.2">
      <c r="A15" s="8" t="s">
        <v>38</v>
      </c>
      <c r="B15" s="20">
        <v>10523940.531989999</v>
      </c>
      <c r="C15" s="11">
        <v>6748399.6432299996</v>
      </c>
      <c r="D15" s="11">
        <v>11995.77577</v>
      </c>
      <c r="E15" s="11">
        <v>439995.77338999999</v>
      </c>
      <c r="F15" s="11">
        <v>68141.571410000004</v>
      </c>
      <c r="G15" s="11">
        <v>0</v>
      </c>
      <c r="H15" s="11">
        <v>0</v>
      </c>
      <c r="I15" s="11">
        <v>371854.20198000001</v>
      </c>
      <c r="J15" s="11">
        <v>1412621.29446</v>
      </c>
      <c r="K15" s="11">
        <v>1390913.6697199999</v>
      </c>
      <c r="L15" s="11">
        <v>1303269.83589</v>
      </c>
      <c r="M15" s="11">
        <v>0</v>
      </c>
      <c r="N15" s="11">
        <v>0</v>
      </c>
      <c r="O15" s="11">
        <v>0</v>
      </c>
      <c r="P15" s="11">
        <v>791.20338000000004</v>
      </c>
      <c r="Q15" s="11">
        <v>28718.622179999998</v>
      </c>
      <c r="R15" s="11">
        <v>2508.5</v>
      </c>
      <c r="S15" s="11">
        <v>2508.5</v>
      </c>
      <c r="T15" s="11">
        <v>0</v>
      </c>
      <c r="U15" s="11">
        <v>0</v>
      </c>
      <c r="V15" s="11">
        <v>0</v>
      </c>
      <c r="W15" s="11">
        <v>41256.309759999996</v>
      </c>
      <c r="X15" s="11">
        <v>16877.698509999998</v>
      </c>
      <c r="Y15" s="11">
        <v>17683.214070000002</v>
      </c>
      <c r="Z15" s="11">
        <v>5913.0820899999999</v>
      </c>
      <c r="AA15" s="11">
        <v>5796.37291</v>
      </c>
      <c r="AB15" s="11">
        <v>116.70918</v>
      </c>
      <c r="AC15" s="11">
        <v>0</v>
      </c>
      <c r="AD15" s="11">
        <v>10</v>
      </c>
      <c r="AE15" s="11">
        <v>0</v>
      </c>
      <c r="AF15" s="11">
        <v>383.83</v>
      </c>
      <c r="AG15" s="11">
        <v>0</v>
      </c>
      <c r="AH15" s="11">
        <v>10842.901980000001</v>
      </c>
      <c r="AI15" s="11">
        <v>533.4</v>
      </c>
      <c r="AJ15" s="11">
        <v>0</v>
      </c>
      <c r="AK15" s="11">
        <v>4024.4106700000002</v>
      </c>
      <c r="AL15" s="11">
        <v>0</v>
      </c>
      <c r="AM15" s="11">
        <v>1000</v>
      </c>
      <c r="AN15" s="11">
        <v>7874.52891</v>
      </c>
      <c r="AO15" s="11">
        <v>1902053.5162299995</v>
      </c>
    </row>
    <row r="16" spans="1:41" ht="13.5" customHeight="1" x14ac:dyDescent="0.2">
      <c r="A16" s="8" t="s">
        <v>39</v>
      </c>
      <c r="B16" s="20">
        <v>4870424.4480900001</v>
      </c>
      <c r="C16" s="11">
        <v>3737648.7724899999</v>
      </c>
      <c r="D16" s="11">
        <v>1352.90887</v>
      </c>
      <c r="E16" s="11">
        <v>66002.596839999998</v>
      </c>
      <c r="F16" s="11">
        <v>38162.752939999998</v>
      </c>
      <c r="G16" s="11">
        <v>0</v>
      </c>
      <c r="H16" s="11">
        <v>0</v>
      </c>
      <c r="I16" s="11">
        <v>27839.8439</v>
      </c>
      <c r="J16" s="11">
        <v>393958.52851999999</v>
      </c>
      <c r="K16" s="11">
        <v>387825.91034</v>
      </c>
      <c r="L16" s="11">
        <v>316038.87910999998</v>
      </c>
      <c r="M16" s="11">
        <v>0</v>
      </c>
      <c r="N16" s="11">
        <v>0</v>
      </c>
      <c r="O16" s="11">
        <v>0</v>
      </c>
      <c r="P16" s="11">
        <v>425.14184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1424.9604300000001</v>
      </c>
      <c r="X16" s="11">
        <v>69936.928960000005</v>
      </c>
      <c r="Y16" s="11">
        <v>4003.4089899999999</v>
      </c>
      <c r="Z16" s="11">
        <v>198.1</v>
      </c>
      <c r="AA16" s="11">
        <v>198.1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3805.30899</v>
      </c>
      <c r="AI16" s="11">
        <v>0</v>
      </c>
      <c r="AJ16" s="11">
        <v>0</v>
      </c>
      <c r="AK16" s="11">
        <v>2129.20919</v>
      </c>
      <c r="AL16" s="11">
        <v>0</v>
      </c>
      <c r="AM16" s="11">
        <v>0</v>
      </c>
      <c r="AN16" s="11">
        <v>3783</v>
      </c>
      <c r="AO16" s="11">
        <v>667678.64136999985</v>
      </c>
    </row>
    <row r="17" spans="1:41" ht="13.5" customHeight="1" x14ac:dyDescent="0.2">
      <c r="A17" s="8" t="s">
        <v>40</v>
      </c>
      <c r="B17" s="20">
        <v>7315838.2029600004</v>
      </c>
      <c r="C17" s="11">
        <v>5692002.3883199999</v>
      </c>
      <c r="D17" s="11">
        <v>16.87914</v>
      </c>
      <c r="E17" s="11">
        <v>198610.39111</v>
      </c>
      <c r="F17" s="11">
        <v>29421.309280000001</v>
      </c>
      <c r="G17" s="11">
        <v>0</v>
      </c>
      <c r="H17" s="11">
        <v>0</v>
      </c>
      <c r="I17" s="11">
        <v>169189.08183000001</v>
      </c>
      <c r="J17" s="11">
        <v>542753.67452999996</v>
      </c>
      <c r="K17" s="11">
        <v>534349.04267</v>
      </c>
      <c r="L17" s="11">
        <v>473703.18910999998</v>
      </c>
      <c r="M17" s="11">
        <v>0</v>
      </c>
      <c r="N17" s="11">
        <v>0</v>
      </c>
      <c r="O17" s="11">
        <v>0</v>
      </c>
      <c r="P17" s="11">
        <v>423.54511000000002</v>
      </c>
      <c r="Q17" s="11">
        <v>10440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32527.215110000001</v>
      </c>
      <c r="X17" s="11">
        <v>17255.093339999999</v>
      </c>
      <c r="Y17" s="11">
        <v>5978.89707</v>
      </c>
      <c r="Z17" s="11">
        <v>604.82376999999997</v>
      </c>
      <c r="AA17" s="11">
        <v>353.90600000000001</v>
      </c>
      <c r="AB17" s="11">
        <v>250.91776999999999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5374.0733</v>
      </c>
      <c r="AI17" s="11">
        <v>0</v>
      </c>
      <c r="AJ17" s="11">
        <v>0</v>
      </c>
      <c r="AK17" s="11">
        <v>2425.73479</v>
      </c>
      <c r="AL17" s="11">
        <v>0</v>
      </c>
      <c r="AM17" s="11">
        <v>0</v>
      </c>
      <c r="AN17" s="11">
        <v>3375.1489999999999</v>
      </c>
      <c r="AO17" s="11">
        <v>879079.72086</v>
      </c>
    </row>
    <row r="18" spans="1:41" ht="13.5" customHeight="1" x14ac:dyDescent="0.2">
      <c r="A18" s="8" t="s">
        <v>41</v>
      </c>
      <c r="B18" s="20">
        <v>2359201.8241400002</v>
      </c>
      <c r="C18" s="11">
        <v>1693347.9634100001</v>
      </c>
      <c r="D18" s="11">
        <v>176.84164999999999</v>
      </c>
      <c r="E18" s="11">
        <v>60219.472560000002</v>
      </c>
      <c r="F18" s="11">
        <v>18571.121869999999</v>
      </c>
      <c r="G18" s="11">
        <v>0</v>
      </c>
      <c r="H18" s="11">
        <v>0</v>
      </c>
      <c r="I18" s="11">
        <v>41648.350689999999</v>
      </c>
      <c r="J18" s="11">
        <v>179755.76813000001</v>
      </c>
      <c r="K18" s="11">
        <v>177590.39835</v>
      </c>
      <c r="L18" s="11">
        <v>147468.55098999999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2817.8680300000001</v>
      </c>
      <c r="X18" s="11">
        <v>27303.979329999998</v>
      </c>
      <c r="Y18" s="11">
        <v>849.03081999999995</v>
      </c>
      <c r="Z18" s="11">
        <v>417.64526000000001</v>
      </c>
      <c r="AA18" s="11">
        <v>417.64526000000001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431.38556</v>
      </c>
      <c r="AI18" s="11">
        <v>0</v>
      </c>
      <c r="AJ18" s="11">
        <v>0</v>
      </c>
      <c r="AK18" s="11">
        <v>1316.33896</v>
      </c>
      <c r="AL18" s="11">
        <v>0</v>
      </c>
      <c r="AM18" s="11">
        <v>0</v>
      </c>
      <c r="AN18" s="11">
        <v>1388</v>
      </c>
      <c r="AO18" s="11">
        <v>424313.77838999999</v>
      </c>
    </row>
    <row r="19" spans="1:41" ht="13.5" customHeight="1" x14ac:dyDescent="0.2">
      <c r="A19" s="8" t="s">
        <v>42</v>
      </c>
      <c r="B19" s="20">
        <v>4142709.97064</v>
      </c>
      <c r="C19" s="11">
        <v>2917731.40136</v>
      </c>
      <c r="D19" s="11">
        <v>767.19902000000002</v>
      </c>
      <c r="E19" s="11">
        <v>123279.76465</v>
      </c>
      <c r="F19" s="11">
        <v>40094.991000000002</v>
      </c>
      <c r="G19" s="11">
        <v>0</v>
      </c>
      <c r="H19" s="11">
        <v>0</v>
      </c>
      <c r="I19" s="11">
        <v>83184.773650000003</v>
      </c>
      <c r="J19" s="11">
        <v>340779.71740000002</v>
      </c>
      <c r="K19" s="11">
        <v>328014.52979</v>
      </c>
      <c r="L19" s="11">
        <v>271548.13503</v>
      </c>
      <c r="M19" s="11">
        <v>0</v>
      </c>
      <c r="N19" s="11">
        <v>0</v>
      </c>
      <c r="O19" s="11">
        <v>0</v>
      </c>
      <c r="P19" s="11">
        <v>522.35979999999995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18611.234659999998</v>
      </c>
      <c r="X19" s="11">
        <v>37332.800300000003</v>
      </c>
      <c r="Y19" s="11">
        <v>2039.0084300000001</v>
      </c>
      <c r="Z19" s="11">
        <v>1430.3</v>
      </c>
      <c r="AA19" s="11">
        <v>1430.3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608.70843000000002</v>
      </c>
      <c r="AI19" s="11">
        <v>0</v>
      </c>
      <c r="AJ19" s="11">
        <v>0</v>
      </c>
      <c r="AK19" s="11">
        <v>10726.179179999999</v>
      </c>
      <c r="AL19" s="11">
        <v>0</v>
      </c>
      <c r="AM19" s="11">
        <v>0</v>
      </c>
      <c r="AN19" s="11">
        <v>2933.0101800000002</v>
      </c>
      <c r="AO19" s="11">
        <v>757218.87802999979</v>
      </c>
    </row>
    <row r="20" spans="1:41" ht="13.5" customHeight="1" x14ac:dyDescent="0.2">
      <c r="A20" s="8" t="s">
        <v>43</v>
      </c>
      <c r="B20" s="20">
        <v>4556091.5450900001</v>
      </c>
      <c r="C20" s="11">
        <v>3049775.38595</v>
      </c>
      <c r="D20" s="11">
        <v>85.870999999999995</v>
      </c>
      <c r="E20" s="11">
        <v>99590.141520000005</v>
      </c>
      <c r="F20" s="11">
        <v>20423.131140000001</v>
      </c>
      <c r="G20" s="11">
        <v>0</v>
      </c>
      <c r="H20" s="11">
        <v>0</v>
      </c>
      <c r="I20" s="11">
        <v>79167.010380000007</v>
      </c>
      <c r="J20" s="11">
        <v>350407.72700999997</v>
      </c>
      <c r="K20" s="11">
        <v>344438.80634000001</v>
      </c>
      <c r="L20" s="11">
        <v>321443.24072</v>
      </c>
      <c r="M20" s="11">
        <v>0</v>
      </c>
      <c r="N20" s="11">
        <v>0</v>
      </c>
      <c r="O20" s="11">
        <v>0</v>
      </c>
      <c r="P20" s="11">
        <v>0</v>
      </c>
      <c r="Q20" s="11">
        <v>1598.20544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9846.7473000000009</v>
      </c>
      <c r="X20" s="11">
        <v>11550.612880000001</v>
      </c>
      <c r="Y20" s="11">
        <v>4788.0794999999998</v>
      </c>
      <c r="Z20" s="11">
        <v>547.5</v>
      </c>
      <c r="AA20" s="11">
        <v>547.5</v>
      </c>
      <c r="AB20" s="11">
        <v>0</v>
      </c>
      <c r="AC20" s="11">
        <v>0</v>
      </c>
      <c r="AD20" s="11">
        <v>0</v>
      </c>
      <c r="AE20" s="11">
        <v>0</v>
      </c>
      <c r="AF20" s="11">
        <v>263.73200000000003</v>
      </c>
      <c r="AG20" s="11">
        <v>1167.9345599999999</v>
      </c>
      <c r="AH20" s="11">
        <v>2808.9129400000002</v>
      </c>
      <c r="AI20" s="11">
        <v>0</v>
      </c>
      <c r="AJ20" s="11">
        <v>0</v>
      </c>
      <c r="AK20" s="11">
        <v>1180.8411699999999</v>
      </c>
      <c r="AL20" s="11">
        <v>0</v>
      </c>
      <c r="AM20" s="11">
        <v>0</v>
      </c>
      <c r="AN20" s="11">
        <v>1859</v>
      </c>
      <c r="AO20" s="11">
        <v>1054373.4196100002</v>
      </c>
    </row>
    <row r="21" spans="1:41" ht="13.5" customHeight="1" x14ac:dyDescent="0.2">
      <c r="A21" s="8" t="s">
        <v>44</v>
      </c>
      <c r="B21" s="20">
        <v>29502601.025559999</v>
      </c>
      <c r="C21" s="11">
        <v>15111950.532649999</v>
      </c>
      <c r="D21" s="11">
        <v>3515.4339</v>
      </c>
      <c r="E21" s="11">
        <v>1101127.71447</v>
      </c>
      <c r="F21" s="11">
        <v>152662.10764999999</v>
      </c>
      <c r="G21" s="11">
        <v>0</v>
      </c>
      <c r="H21" s="11">
        <v>0</v>
      </c>
      <c r="I21" s="11">
        <v>948465.60681999999</v>
      </c>
      <c r="J21" s="11">
        <v>5702511.8680100003</v>
      </c>
      <c r="K21" s="11">
        <v>5600408.5853700005</v>
      </c>
      <c r="L21" s="11">
        <v>3419035.00819</v>
      </c>
      <c r="M21" s="11">
        <v>7303.0407500000001</v>
      </c>
      <c r="N21" s="11">
        <v>13295.20904</v>
      </c>
      <c r="O21" s="11">
        <v>9913.2681499999999</v>
      </c>
      <c r="P21" s="11">
        <v>222087.90327000001</v>
      </c>
      <c r="Q21" s="11">
        <v>5.79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1289100.66429</v>
      </c>
      <c r="X21" s="11">
        <v>639667.70168000006</v>
      </c>
      <c r="Y21" s="11">
        <v>70288.872239999997</v>
      </c>
      <c r="Z21" s="11">
        <v>19227.834879999999</v>
      </c>
      <c r="AA21" s="11">
        <v>18080.849269999999</v>
      </c>
      <c r="AB21" s="11">
        <v>1146.98561</v>
      </c>
      <c r="AC21" s="11">
        <v>0</v>
      </c>
      <c r="AD21" s="11">
        <v>25</v>
      </c>
      <c r="AE21" s="11">
        <v>218.73634000000001</v>
      </c>
      <c r="AF21" s="11">
        <v>0</v>
      </c>
      <c r="AG21" s="11">
        <v>825.30060000000003</v>
      </c>
      <c r="AH21" s="11">
        <v>49992.000419999997</v>
      </c>
      <c r="AI21" s="11">
        <v>0</v>
      </c>
      <c r="AJ21" s="11">
        <v>633.17729999999995</v>
      </c>
      <c r="AK21" s="11">
        <v>31181.233100000001</v>
      </c>
      <c r="AL21" s="11">
        <v>0</v>
      </c>
      <c r="AM21" s="11">
        <v>1590</v>
      </c>
      <c r="AN21" s="11">
        <v>1791.4699000000001</v>
      </c>
      <c r="AO21" s="11">
        <v>7580114.0066300016</v>
      </c>
    </row>
    <row r="22" spans="1:41" ht="13.5" customHeight="1" x14ac:dyDescent="0.2">
      <c r="A22" s="8" t="s">
        <v>45</v>
      </c>
      <c r="B22" s="20">
        <v>1959173.00486</v>
      </c>
      <c r="C22" s="11">
        <v>1175602.59727</v>
      </c>
      <c r="D22" s="11">
        <v>0</v>
      </c>
      <c r="E22" s="11">
        <v>69669.452789999996</v>
      </c>
      <c r="F22" s="11">
        <v>28545.595829999998</v>
      </c>
      <c r="G22" s="11">
        <v>0</v>
      </c>
      <c r="H22" s="11">
        <v>0</v>
      </c>
      <c r="I22" s="11">
        <v>41123.856959999997</v>
      </c>
      <c r="J22" s="11">
        <v>267344.96516999998</v>
      </c>
      <c r="K22" s="11">
        <v>264294.39441000001</v>
      </c>
      <c r="L22" s="11">
        <v>166901.14428000001</v>
      </c>
      <c r="M22" s="11">
        <v>0</v>
      </c>
      <c r="N22" s="11">
        <v>0</v>
      </c>
      <c r="O22" s="11">
        <v>0</v>
      </c>
      <c r="P22" s="11">
        <v>0</v>
      </c>
      <c r="Q22" s="11">
        <v>17137.42354</v>
      </c>
      <c r="R22" s="11">
        <v>13565.55977</v>
      </c>
      <c r="S22" s="11">
        <v>13565.55977</v>
      </c>
      <c r="T22" s="11">
        <v>0</v>
      </c>
      <c r="U22" s="11">
        <v>0</v>
      </c>
      <c r="V22" s="11">
        <v>0</v>
      </c>
      <c r="W22" s="11">
        <v>72560.336970000004</v>
      </c>
      <c r="X22" s="11">
        <v>7695.4896200000003</v>
      </c>
      <c r="Y22" s="11">
        <v>2402.4130500000001</v>
      </c>
      <c r="Z22" s="11">
        <v>1929.68318</v>
      </c>
      <c r="AA22" s="11">
        <v>1854.8719100000001</v>
      </c>
      <c r="AB22" s="11">
        <v>74.811269999999993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472.72987000000001</v>
      </c>
      <c r="AI22" s="11">
        <v>0</v>
      </c>
      <c r="AJ22" s="11">
        <v>0</v>
      </c>
      <c r="AK22" s="11">
        <v>648.15770999999995</v>
      </c>
      <c r="AL22" s="11">
        <v>0</v>
      </c>
      <c r="AM22" s="11">
        <v>0</v>
      </c>
      <c r="AN22" s="11">
        <v>0</v>
      </c>
      <c r="AO22" s="11">
        <v>446555.98962999997</v>
      </c>
    </row>
    <row r="23" spans="1:41" ht="13.5" customHeight="1" x14ac:dyDescent="0.2">
      <c r="A23" s="8" t="s">
        <v>46</v>
      </c>
      <c r="B23" s="20">
        <v>4237674.8256200003</v>
      </c>
      <c r="C23" s="11">
        <v>2562483.1773100002</v>
      </c>
      <c r="D23" s="11">
        <v>853.38696000000004</v>
      </c>
      <c r="E23" s="11">
        <v>203194.42193000001</v>
      </c>
      <c r="F23" s="11">
        <v>57179.977030000002</v>
      </c>
      <c r="G23" s="11">
        <v>0</v>
      </c>
      <c r="H23" s="11">
        <v>0</v>
      </c>
      <c r="I23" s="11">
        <v>146014.4449</v>
      </c>
      <c r="J23" s="11">
        <v>735031.25566000002</v>
      </c>
      <c r="K23" s="11">
        <v>714609.10265999998</v>
      </c>
      <c r="L23" s="11">
        <v>604436.41267999995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32513.69742</v>
      </c>
      <c r="X23" s="11">
        <v>77658.992559999999</v>
      </c>
      <c r="Y23" s="11">
        <v>18640.59953</v>
      </c>
      <c r="Z23" s="11">
        <v>1803.85437</v>
      </c>
      <c r="AA23" s="11">
        <v>1803.85437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16836.745159999999</v>
      </c>
      <c r="AI23" s="11">
        <v>0</v>
      </c>
      <c r="AJ23" s="11">
        <v>0</v>
      </c>
      <c r="AK23" s="11">
        <v>1781.5534700000001</v>
      </c>
      <c r="AL23" s="11">
        <v>0</v>
      </c>
      <c r="AM23" s="11">
        <v>1771.5</v>
      </c>
      <c r="AN23" s="11">
        <v>1076</v>
      </c>
      <c r="AO23" s="11">
        <v>733265.08376000018</v>
      </c>
    </row>
    <row r="24" spans="1:41" ht="13.5" customHeight="1" x14ac:dyDescent="0.2">
      <c r="A24" s="8" t="s">
        <v>47</v>
      </c>
      <c r="B24" s="20">
        <v>3247245.2543500001</v>
      </c>
      <c r="C24" s="11">
        <v>1578950.3265500001</v>
      </c>
      <c r="D24" s="11">
        <v>534.80065999999999</v>
      </c>
      <c r="E24" s="11">
        <v>64055.268060000002</v>
      </c>
      <c r="F24" s="11">
        <v>21600.989089999999</v>
      </c>
      <c r="G24" s="11">
        <v>0</v>
      </c>
      <c r="H24" s="11">
        <v>0</v>
      </c>
      <c r="I24" s="11">
        <v>42454.278969999999</v>
      </c>
      <c r="J24" s="11">
        <v>777181.57573000004</v>
      </c>
      <c r="K24" s="11">
        <v>737879.38046999997</v>
      </c>
      <c r="L24" s="11">
        <v>603922.44576000003</v>
      </c>
      <c r="M24" s="11">
        <v>0</v>
      </c>
      <c r="N24" s="11">
        <v>0</v>
      </c>
      <c r="O24" s="11">
        <v>0</v>
      </c>
      <c r="P24" s="11">
        <v>103831.73679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13908.328949999999</v>
      </c>
      <c r="X24" s="11">
        <v>16216.86897</v>
      </c>
      <c r="Y24" s="11">
        <v>35851.391790000001</v>
      </c>
      <c r="Z24" s="11">
        <v>18285.490949999999</v>
      </c>
      <c r="AA24" s="11">
        <v>1721.68462</v>
      </c>
      <c r="AB24" s="11">
        <v>16563.806329999999</v>
      </c>
      <c r="AC24" s="11">
        <v>0</v>
      </c>
      <c r="AD24" s="11">
        <v>0</v>
      </c>
      <c r="AE24" s="11">
        <v>0</v>
      </c>
      <c r="AF24" s="11">
        <v>0</v>
      </c>
      <c r="AG24" s="11">
        <v>1326.90922</v>
      </c>
      <c r="AH24" s="11">
        <v>16231.447270000001</v>
      </c>
      <c r="AI24" s="11">
        <v>7.5443499999999997</v>
      </c>
      <c r="AJ24" s="11">
        <v>0</v>
      </c>
      <c r="AK24" s="11">
        <v>3450.8034699999998</v>
      </c>
      <c r="AL24" s="11">
        <v>0</v>
      </c>
      <c r="AM24" s="11">
        <v>0</v>
      </c>
      <c r="AN24" s="11">
        <v>2016</v>
      </c>
      <c r="AO24" s="11">
        <v>824507.28335000004</v>
      </c>
    </row>
    <row r="25" spans="1:41" ht="13.5" customHeight="1" x14ac:dyDescent="0.2">
      <c r="A25" s="8" t="s">
        <v>48</v>
      </c>
      <c r="B25" s="20">
        <v>1934076.84045</v>
      </c>
      <c r="C25" s="11">
        <v>949674.80443000002</v>
      </c>
      <c r="D25" s="11">
        <v>0</v>
      </c>
      <c r="E25" s="11">
        <v>46026.955990000002</v>
      </c>
      <c r="F25" s="11">
        <v>13069.798419999999</v>
      </c>
      <c r="G25" s="11">
        <v>0</v>
      </c>
      <c r="H25" s="11">
        <v>0</v>
      </c>
      <c r="I25" s="11">
        <v>32957.157570000003</v>
      </c>
      <c r="J25" s="11">
        <v>340783.03152000002</v>
      </c>
      <c r="K25" s="11">
        <v>338733.52135</v>
      </c>
      <c r="L25" s="11">
        <v>223475.27200999999</v>
      </c>
      <c r="M25" s="11">
        <v>0</v>
      </c>
      <c r="N25" s="11">
        <v>0</v>
      </c>
      <c r="O25" s="11">
        <v>0</v>
      </c>
      <c r="P25" s="11">
        <v>0</v>
      </c>
      <c r="Q25" s="11">
        <v>11384.250969999999</v>
      </c>
      <c r="R25" s="11">
        <v>11319.250969999999</v>
      </c>
      <c r="S25" s="11">
        <v>11319.250969999999</v>
      </c>
      <c r="T25" s="11">
        <v>0</v>
      </c>
      <c r="U25" s="11">
        <v>0</v>
      </c>
      <c r="V25" s="11">
        <v>0</v>
      </c>
      <c r="W25" s="11">
        <v>91317.558510000003</v>
      </c>
      <c r="X25" s="11">
        <v>12556.43986</v>
      </c>
      <c r="Y25" s="11">
        <v>1892.5928899999999</v>
      </c>
      <c r="Z25" s="11">
        <v>277.95800000000003</v>
      </c>
      <c r="AA25" s="11">
        <v>277.95800000000003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1371.1006500000001</v>
      </c>
      <c r="AI25" s="11">
        <v>243.53424000000001</v>
      </c>
      <c r="AJ25" s="11">
        <v>0</v>
      </c>
      <c r="AK25" s="11">
        <v>156.91728000000001</v>
      </c>
      <c r="AL25" s="11">
        <v>0</v>
      </c>
      <c r="AM25" s="11">
        <v>0</v>
      </c>
      <c r="AN25" s="11">
        <v>3537</v>
      </c>
      <c r="AO25" s="11">
        <v>594055.04850999999</v>
      </c>
    </row>
    <row r="26" spans="1:41" ht="13.5" customHeight="1" x14ac:dyDescent="0.2">
      <c r="A26" s="8" t="s">
        <v>49</v>
      </c>
      <c r="B26" s="20">
        <v>4647739.7330200002</v>
      </c>
      <c r="C26" s="11">
        <v>3026630.04189</v>
      </c>
      <c r="D26" s="11">
        <v>13.28772</v>
      </c>
      <c r="E26" s="11">
        <v>120248.38638</v>
      </c>
      <c r="F26" s="11">
        <v>49517.192519999997</v>
      </c>
      <c r="G26" s="11">
        <v>0</v>
      </c>
      <c r="H26" s="11">
        <v>0</v>
      </c>
      <c r="I26" s="11">
        <v>70731.193859999999</v>
      </c>
      <c r="J26" s="11">
        <v>670277.91746000003</v>
      </c>
      <c r="K26" s="11">
        <v>663659.22167</v>
      </c>
      <c r="L26" s="11">
        <v>590258.35955000005</v>
      </c>
      <c r="M26" s="11">
        <v>0</v>
      </c>
      <c r="N26" s="11">
        <v>0</v>
      </c>
      <c r="O26" s="11">
        <v>0</v>
      </c>
      <c r="P26" s="11">
        <v>1112.8781799999999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16120.691989999999</v>
      </c>
      <c r="X26" s="11">
        <v>56167.291949999999</v>
      </c>
      <c r="Y26" s="11">
        <v>3353.9576299999999</v>
      </c>
      <c r="Z26" s="11">
        <v>261.0489</v>
      </c>
      <c r="AA26" s="11">
        <v>261.0489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265.06169999999997</v>
      </c>
      <c r="AH26" s="11">
        <v>2827.8470299999999</v>
      </c>
      <c r="AI26" s="11">
        <v>0</v>
      </c>
      <c r="AJ26" s="11">
        <v>0</v>
      </c>
      <c r="AK26" s="11">
        <v>3264.7381599999999</v>
      </c>
      <c r="AL26" s="11">
        <v>0</v>
      </c>
      <c r="AM26" s="11">
        <v>0</v>
      </c>
      <c r="AN26" s="11">
        <v>386</v>
      </c>
      <c r="AO26" s="11">
        <v>830184.09956999985</v>
      </c>
    </row>
    <row r="27" spans="1:41" ht="13.5" customHeight="1" x14ac:dyDescent="0.2">
      <c r="A27" s="8" t="s">
        <v>50</v>
      </c>
      <c r="B27" s="20">
        <v>5058597.7727899998</v>
      </c>
      <c r="C27" s="11">
        <v>2938120.2883199998</v>
      </c>
      <c r="D27" s="11">
        <v>2308.64761</v>
      </c>
      <c r="E27" s="11">
        <v>292103.68440000003</v>
      </c>
      <c r="F27" s="11">
        <v>48404.064429999999</v>
      </c>
      <c r="G27" s="11">
        <v>0</v>
      </c>
      <c r="H27" s="11">
        <v>0</v>
      </c>
      <c r="I27" s="11">
        <v>243699.61997</v>
      </c>
      <c r="J27" s="11">
        <v>924853.36844999995</v>
      </c>
      <c r="K27" s="11">
        <v>917414.48513000004</v>
      </c>
      <c r="L27" s="11">
        <v>887552.69371000002</v>
      </c>
      <c r="M27" s="11">
        <v>0</v>
      </c>
      <c r="N27" s="11">
        <v>0</v>
      </c>
      <c r="O27" s="11">
        <v>0</v>
      </c>
      <c r="P27" s="11">
        <v>44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16825.720669999999</v>
      </c>
      <c r="X27" s="11">
        <v>12992.070750000001</v>
      </c>
      <c r="Y27" s="11">
        <v>2901.7534900000001</v>
      </c>
      <c r="Z27" s="11">
        <v>2288.4008800000001</v>
      </c>
      <c r="AA27" s="11">
        <v>1984.9359999999999</v>
      </c>
      <c r="AB27" s="11">
        <v>303.46487999999999</v>
      </c>
      <c r="AC27" s="11">
        <v>0</v>
      </c>
      <c r="AD27" s="11">
        <v>0</v>
      </c>
      <c r="AE27" s="11">
        <v>0</v>
      </c>
      <c r="AF27" s="11">
        <v>0</v>
      </c>
      <c r="AG27" s="11">
        <v>46</v>
      </c>
      <c r="AH27" s="11">
        <v>567.35261000000003</v>
      </c>
      <c r="AI27" s="11">
        <v>0</v>
      </c>
      <c r="AJ27" s="11">
        <v>0</v>
      </c>
      <c r="AK27" s="11">
        <v>4537.1298299999999</v>
      </c>
      <c r="AL27" s="11">
        <v>0</v>
      </c>
      <c r="AM27" s="11">
        <v>0</v>
      </c>
      <c r="AN27" s="11">
        <v>17971.831999999999</v>
      </c>
      <c r="AO27" s="11">
        <v>883239.95200999989</v>
      </c>
    </row>
    <row r="28" spans="1:41" ht="13.5" customHeight="1" x14ac:dyDescent="0.2">
      <c r="A28" s="8" t="s">
        <v>51</v>
      </c>
      <c r="B28" s="20">
        <v>5123047.2549100006</v>
      </c>
      <c r="C28" s="11">
        <v>2891397.56495</v>
      </c>
      <c r="D28" s="11">
        <v>2352.7937499999998</v>
      </c>
      <c r="E28" s="11">
        <v>294665.46937000001</v>
      </c>
      <c r="F28" s="11">
        <v>60361.075629999999</v>
      </c>
      <c r="G28" s="11">
        <v>0</v>
      </c>
      <c r="H28" s="11">
        <v>0</v>
      </c>
      <c r="I28" s="11">
        <v>234304.39374</v>
      </c>
      <c r="J28" s="11">
        <v>798494.11624</v>
      </c>
      <c r="K28" s="11">
        <v>782258.29032999999</v>
      </c>
      <c r="L28" s="11">
        <v>651581.34725999995</v>
      </c>
      <c r="M28" s="11">
        <v>1098.84943</v>
      </c>
      <c r="N28" s="11">
        <v>0</v>
      </c>
      <c r="O28" s="11">
        <v>1104.24</v>
      </c>
      <c r="P28" s="11">
        <v>856.50815999999998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24120.921770000001</v>
      </c>
      <c r="X28" s="11">
        <v>103496.42371</v>
      </c>
      <c r="Y28" s="11">
        <v>1722.2909299999999</v>
      </c>
      <c r="Z28" s="11">
        <v>307.88603000000001</v>
      </c>
      <c r="AA28" s="11">
        <v>192.75</v>
      </c>
      <c r="AB28" s="11">
        <v>115.13603000000001</v>
      </c>
      <c r="AC28" s="11">
        <v>0</v>
      </c>
      <c r="AD28" s="11">
        <v>0</v>
      </c>
      <c r="AE28" s="11">
        <v>0</v>
      </c>
      <c r="AF28" s="11">
        <v>0</v>
      </c>
      <c r="AG28" s="11">
        <v>348.83359000000002</v>
      </c>
      <c r="AH28" s="11">
        <v>1065.57131</v>
      </c>
      <c r="AI28" s="11">
        <v>0</v>
      </c>
      <c r="AJ28" s="11">
        <v>12437.881810000001</v>
      </c>
      <c r="AK28" s="11">
        <v>2075.65317</v>
      </c>
      <c r="AL28" s="11">
        <v>0</v>
      </c>
      <c r="AM28" s="11">
        <v>6166.7731800000001</v>
      </c>
      <c r="AN28" s="11">
        <v>7545.6480000000001</v>
      </c>
      <c r="AO28" s="11">
        <v>1122424.8894200004</v>
      </c>
    </row>
    <row r="29" spans="1:41" ht="13.5" customHeight="1" x14ac:dyDescent="0.2">
      <c r="A29" s="8" t="s">
        <v>52</v>
      </c>
      <c r="B29" s="20">
        <v>640883244.03965008</v>
      </c>
      <c r="C29" s="11">
        <v>420170800.64775997</v>
      </c>
      <c r="D29" s="11">
        <v>438494.09661000001</v>
      </c>
      <c r="E29" s="11">
        <v>92656264.184959993</v>
      </c>
      <c r="F29" s="11">
        <v>12735631.09629</v>
      </c>
      <c r="G29" s="11">
        <v>5691.6165000000001</v>
      </c>
      <c r="H29" s="11">
        <v>14742.112300000001</v>
      </c>
      <c r="I29" s="11">
        <v>79920633.08867</v>
      </c>
      <c r="J29" s="11">
        <v>113593028.34553</v>
      </c>
      <c r="K29" s="11">
        <v>95283715.63087</v>
      </c>
      <c r="L29" s="11">
        <v>50859921.09527</v>
      </c>
      <c r="M29" s="11">
        <v>980434.10803</v>
      </c>
      <c r="N29" s="11">
        <v>3836466.25342</v>
      </c>
      <c r="O29" s="11">
        <v>5591116.3864399996</v>
      </c>
      <c r="P29" s="11">
        <v>2098762.3149700002</v>
      </c>
      <c r="Q29" s="11">
        <v>571876.86146000004</v>
      </c>
      <c r="R29" s="11">
        <v>337931.72337000002</v>
      </c>
      <c r="S29" s="11">
        <v>337931.72337000002</v>
      </c>
      <c r="T29" s="11">
        <v>0</v>
      </c>
      <c r="U29" s="11">
        <v>0</v>
      </c>
      <c r="V29" s="11">
        <v>0</v>
      </c>
      <c r="W29" s="11">
        <v>26806972.223900001</v>
      </c>
      <c r="X29" s="11">
        <v>4538166.3873800002</v>
      </c>
      <c r="Y29" s="11">
        <v>3788842.5218000002</v>
      </c>
      <c r="Z29" s="11">
        <v>735241.06188000005</v>
      </c>
      <c r="AA29" s="11">
        <v>728339.17854999995</v>
      </c>
      <c r="AB29" s="11">
        <v>6513.4345700000003</v>
      </c>
      <c r="AC29" s="11">
        <v>135296.02119999999</v>
      </c>
      <c r="AD29" s="11">
        <v>120989.60901</v>
      </c>
      <c r="AE29" s="11">
        <v>447715.05401000002</v>
      </c>
      <c r="AF29" s="11">
        <v>2075.5475799999999</v>
      </c>
      <c r="AG29" s="11">
        <v>458627.63024999999</v>
      </c>
      <c r="AH29" s="11">
        <v>1753777.4620699999</v>
      </c>
      <c r="AI29" s="11">
        <v>135120.13579999999</v>
      </c>
      <c r="AJ29" s="11">
        <v>10825638.23869</v>
      </c>
      <c r="AK29" s="11">
        <v>3694831.9541699998</v>
      </c>
      <c r="AL29" s="11">
        <v>1463458.0128800001</v>
      </c>
      <c r="AM29" s="11">
        <v>25409.16822</v>
      </c>
      <c r="AN29" s="11">
        <v>111595.86168</v>
      </c>
      <c r="AO29" s="11">
        <v>12424193.72201</v>
      </c>
    </row>
    <row r="30" spans="1:41" ht="13.5" customHeight="1" x14ac:dyDescent="0.2">
      <c r="A30" s="8" t="s">
        <v>113</v>
      </c>
      <c r="B30" s="20">
        <v>2062.3885200000004</v>
      </c>
      <c r="C30" s="11">
        <v>465.19569999999999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1597.1928200000002</v>
      </c>
    </row>
    <row r="31" spans="1:41" ht="13.5" customHeight="1" x14ac:dyDescent="0.2">
      <c r="A31" s="14" t="s">
        <v>117</v>
      </c>
      <c r="B31" s="20">
        <v>185034002.15834001</v>
      </c>
      <c r="C31" s="6">
        <v>130570410.50101</v>
      </c>
      <c r="D31" s="6">
        <v>25316.160489999998</v>
      </c>
      <c r="E31" s="6">
        <v>19881613.163730003</v>
      </c>
      <c r="F31" s="6">
        <v>1267196.1927700001</v>
      </c>
      <c r="G31" s="6">
        <v>3500</v>
      </c>
      <c r="H31" s="6">
        <v>0</v>
      </c>
      <c r="I31" s="6">
        <v>18614416.970959999</v>
      </c>
      <c r="J31" s="6">
        <v>23612682.05497</v>
      </c>
      <c r="K31" s="6">
        <v>22875944.059779998</v>
      </c>
      <c r="L31" s="6">
        <v>16018832.53094</v>
      </c>
      <c r="M31" s="6">
        <v>27276.104120000004</v>
      </c>
      <c r="N31" s="6">
        <v>55954.463759999999</v>
      </c>
      <c r="O31" s="6">
        <v>284863.37128999998</v>
      </c>
      <c r="P31" s="6">
        <v>963511.76459000004</v>
      </c>
      <c r="Q31" s="6">
        <v>343494.05697999994</v>
      </c>
      <c r="R31" s="6">
        <v>320797.26880999998</v>
      </c>
      <c r="S31" s="6">
        <v>319999.94962999999</v>
      </c>
      <c r="T31" s="6">
        <v>0</v>
      </c>
      <c r="U31" s="6">
        <v>797.31917999999996</v>
      </c>
      <c r="V31" s="6">
        <v>0</v>
      </c>
      <c r="W31" s="6">
        <v>4524764.9456500001</v>
      </c>
      <c r="X31" s="6">
        <v>657246.82244999998</v>
      </c>
      <c r="Y31" s="6">
        <v>359021.72058999998</v>
      </c>
      <c r="Z31" s="6">
        <v>112288.33202999999</v>
      </c>
      <c r="AA31" s="6">
        <v>101611.57120999999</v>
      </c>
      <c r="AB31" s="6">
        <v>10676.76082</v>
      </c>
      <c r="AC31" s="6">
        <v>110.453</v>
      </c>
      <c r="AD31" s="6">
        <v>0</v>
      </c>
      <c r="AE31" s="6">
        <v>33573.224690000003</v>
      </c>
      <c r="AF31" s="6">
        <v>18376.309990000002</v>
      </c>
      <c r="AG31" s="6">
        <v>10698.400750000001</v>
      </c>
      <c r="AH31" s="6">
        <v>143109.66028000001</v>
      </c>
      <c r="AI31" s="6">
        <v>40865.339849999997</v>
      </c>
      <c r="AJ31" s="6">
        <v>96765.859110000005</v>
      </c>
      <c r="AK31" s="6">
        <v>280950.41548999998</v>
      </c>
      <c r="AL31" s="6">
        <v>0</v>
      </c>
      <c r="AM31" s="6">
        <v>64823.251059999995</v>
      </c>
      <c r="AN31" s="6">
        <v>53851.327940000003</v>
      </c>
      <c r="AO31" s="6">
        <v>10825305.699140001</v>
      </c>
    </row>
    <row r="32" spans="1:41" ht="13.5" customHeight="1" x14ac:dyDescent="0.2">
      <c r="A32" s="8" t="s">
        <v>53</v>
      </c>
      <c r="B32" s="20">
        <v>1815658.0451</v>
      </c>
      <c r="C32" s="11">
        <v>997846.97322000004</v>
      </c>
      <c r="D32" s="11">
        <v>2063.5002399999998</v>
      </c>
      <c r="E32" s="11">
        <v>127213.29581</v>
      </c>
      <c r="F32" s="11">
        <v>42626.914750000004</v>
      </c>
      <c r="G32" s="11">
        <v>0</v>
      </c>
      <c r="H32" s="11">
        <v>0</v>
      </c>
      <c r="I32" s="11">
        <v>84586.38106</v>
      </c>
      <c r="J32" s="11">
        <v>315822.42616999999</v>
      </c>
      <c r="K32" s="11">
        <v>306007.84172000003</v>
      </c>
      <c r="L32" s="11">
        <v>247929.49505</v>
      </c>
      <c r="M32" s="11">
        <v>0</v>
      </c>
      <c r="N32" s="11">
        <v>0</v>
      </c>
      <c r="O32" s="11">
        <v>0</v>
      </c>
      <c r="P32" s="11">
        <v>0</v>
      </c>
      <c r="Q32" s="11">
        <v>15001.009319999999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18088.761829999999</v>
      </c>
      <c r="X32" s="11">
        <v>24988.575519999999</v>
      </c>
      <c r="Y32" s="11">
        <v>5166.7400799999996</v>
      </c>
      <c r="Z32" s="11">
        <v>1140.4051300000001</v>
      </c>
      <c r="AA32" s="11">
        <v>1012.23343</v>
      </c>
      <c r="AB32" s="11">
        <v>128.17169999999999</v>
      </c>
      <c r="AC32" s="11">
        <v>0</v>
      </c>
      <c r="AD32" s="11">
        <v>0</v>
      </c>
      <c r="AE32" s="11">
        <v>2639.9201899999998</v>
      </c>
      <c r="AF32" s="11">
        <v>0</v>
      </c>
      <c r="AG32" s="11">
        <v>0</v>
      </c>
      <c r="AH32" s="11">
        <v>1386.4147599999999</v>
      </c>
      <c r="AI32" s="11">
        <v>0</v>
      </c>
      <c r="AJ32" s="11">
        <v>0</v>
      </c>
      <c r="AK32" s="11">
        <v>4647.8443699999998</v>
      </c>
      <c r="AL32" s="11">
        <v>0</v>
      </c>
      <c r="AM32" s="11">
        <v>905.40099999999995</v>
      </c>
      <c r="AN32" s="11">
        <v>224</v>
      </c>
      <c r="AO32" s="11">
        <v>371582.44866000005</v>
      </c>
    </row>
    <row r="33" spans="1:41" ht="13.5" customHeight="1" x14ac:dyDescent="0.2">
      <c r="A33" s="8" t="s">
        <v>54</v>
      </c>
      <c r="B33" s="20">
        <v>3436160.7550499998</v>
      </c>
      <c r="C33" s="11">
        <v>2442634.4449100001</v>
      </c>
      <c r="D33" s="11">
        <v>6014.0896300000004</v>
      </c>
      <c r="E33" s="11">
        <v>292507.12724</v>
      </c>
      <c r="F33" s="11">
        <v>26190.881410000002</v>
      </c>
      <c r="G33" s="11">
        <v>0</v>
      </c>
      <c r="H33" s="11">
        <v>0</v>
      </c>
      <c r="I33" s="11">
        <v>266316.24583000003</v>
      </c>
      <c r="J33" s="11">
        <v>248424.01240000001</v>
      </c>
      <c r="K33" s="11">
        <v>243166.66106000001</v>
      </c>
      <c r="L33" s="11">
        <v>201869.21836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11943.987569999999</v>
      </c>
      <c r="X33" s="11">
        <v>29353.455129999998</v>
      </c>
      <c r="Y33" s="11">
        <v>2983.93334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500</v>
      </c>
      <c r="AH33" s="11">
        <v>2483.93334</v>
      </c>
      <c r="AI33" s="11">
        <v>0</v>
      </c>
      <c r="AJ33" s="11">
        <v>0</v>
      </c>
      <c r="AK33" s="11">
        <v>2273.4180000000001</v>
      </c>
      <c r="AL33" s="11">
        <v>0</v>
      </c>
      <c r="AM33" s="11">
        <v>3000</v>
      </c>
      <c r="AN33" s="11">
        <v>2182</v>
      </c>
      <c r="AO33" s="11">
        <v>441399.08087000006</v>
      </c>
    </row>
    <row r="34" spans="1:41" ht="22.5" customHeight="1" x14ac:dyDescent="0.2">
      <c r="A34" s="7" t="s">
        <v>124</v>
      </c>
      <c r="B34" s="20">
        <v>8751783.73893</v>
      </c>
      <c r="C34" s="11">
        <v>6972363.4556600004</v>
      </c>
      <c r="D34" s="11">
        <v>4734.07143</v>
      </c>
      <c r="E34" s="11">
        <v>277444.29982000001</v>
      </c>
      <c r="F34" s="11">
        <v>35845.084499999997</v>
      </c>
      <c r="G34" s="11">
        <v>0</v>
      </c>
      <c r="H34" s="11">
        <v>0</v>
      </c>
      <c r="I34" s="11">
        <v>241599.21531999999</v>
      </c>
      <c r="J34" s="11">
        <v>683068.90055000002</v>
      </c>
      <c r="K34" s="11">
        <v>679805.87924000004</v>
      </c>
      <c r="L34" s="11">
        <v>395407.44290000002</v>
      </c>
      <c r="M34" s="11">
        <v>0</v>
      </c>
      <c r="N34" s="11">
        <v>0</v>
      </c>
      <c r="O34" s="11">
        <v>201183.88363</v>
      </c>
      <c r="P34" s="11">
        <v>647.55100000000004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45831.323259999997</v>
      </c>
      <c r="X34" s="11">
        <v>36735.678449999999</v>
      </c>
      <c r="Y34" s="11">
        <v>1946.4234799999999</v>
      </c>
      <c r="Z34" s="11">
        <v>273.28800000000001</v>
      </c>
      <c r="AA34" s="11">
        <v>273.28800000000001</v>
      </c>
      <c r="AB34" s="11">
        <v>0</v>
      </c>
      <c r="AC34" s="11">
        <v>0</v>
      </c>
      <c r="AD34" s="11">
        <v>0</v>
      </c>
      <c r="AE34" s="11">
        <v>147.66247999999999</v>
      </c>
      <c r="AF34" s="11">
        <v>0</v>
      </c>
      <c r="AG34" s="11">
        <v>0</v>
      </c>
      <c r="AH34" s="11">
        <v>1525.473</v>
      </c>
      <c r="AI34" s="11">
        <v>0</v>
      </c>
      <c r="AJ34" s="11">
        <v>0</v>
      </c>
      <c r="AK34" s="11">
        <v>1316.5978299999999</v>
      </c>
      <c r="AL34" s="11">
        <v>0</v>
      </c>
      <c r="AM34" s="11">
        <v>0</v>
      </c>
      <c r="AN34" s="11">
        <v>3828</v>
      </c>
      <c r="AO34" s="11">
        <v>810345.01146999991</v>
      </c>
    </row>
    <row r="35" spans="1:41" ht="13.5" customHeight="1" x14ac:dyDescent="0.2">
      <c r="A35" s="4" t="s">
        <v>125</v>
      </c>
      <c r="B35" s="20">
        <v>28477.268790000002</v>
      </c>
      <c r="C35" s="11">
        <v>3757.2495600000002</v>
      </c>
      <c r="D35" s="11">
        <v>0</v>
      </c>
      <c r="E35" s="11">
        <v>4382.7861700000003</v>
      </c>
      <c r="F35" s="11">
        <v>7.5117700000000003</v>
      </c>
      <c r="G35" s="11">
        <v>0</v>
      </c>
      <c r="H35" s="11">
        <v>0</v>
      </c>
      <c r="I35" s="11">
        <v>4375.2744000000002</v>
      </c>
      <c r="J35" s="11">
        <v>2281.5694600000002</v>
      </c>
      <c r="K35" s="11">
        <v>2025.5694599999999</v>
      </c>
      <c r="L35" s="11">
        <v>1188.8234399999999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836.74602000000004</v>
      </c>
      <c r="Y35" s="11">
        <v>250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250</v>
      </c>
      <c r="AI35" s="11">
        <v>0</v>
      </c>
      <c r="AJ35" s="11">
        <v>0</v>
      </c>
      <c r="AK35" s="11">
        <v>6</v>
      </c>
      <c r="AL35" s="11">
        <v>0</v>
      </c>
      <c r="AM35" s="11">
        <v>0</v>
      </c>
      <c r="AN35" s="11">
        <v>0</v>
      </c>
      <c r="AO35" s="11">
        <v>18055.6636</v>
      </c>
    </row>
    <row r="36" spans="1:41" ht="13.5" customHeight="1" x14ac:dyDescent="0.2">
      <c r="A36" s="8" t="s">
        <v>55</v>
      </c>
      <c r="B36" s="20">
        <v>10976025.40707</v>
      </c>
      <c r="C36" s="11">
        <v>8854192.4200299997</v>
      </c>
      <c r="D36" s="11">
        <v>1616.89679</v>
      </c>
      <c r="E36" s="11">
        <v>662323.50976000004</v>
      </c>
      <c r="F36" s="11">
        <v>49016.15279</v>
      </c>
      <c r="G36" s="11">
        <v>0</v>
      </c>
      <c r="H36" s="11">
        <v>0</v>
      </c>
      <c r="I36" s="11">
        <v>613307.35696999996</v>
      </c>
      <c r="J36" s="11">
        <v>611909.42815000005</v>
      </c>
      <c r="K36" s="11">
        <v>608222.23722000001</v>
      </c>
      <c r="L36" s="11">
        <v>491644.79392999999</v>
      </c>
      <c r="M36" s="11">
        <v>0</v>
      </c>
      <c r="N36" s="11">
        <v>0</v>
      </c>
      <c r="O36" s="11">
        <v>0</v>
      </c>
      <c r="P36" s="11">
        <v>3718.5783799999999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55426.911390000001</v>
      </c>
      <c r="X36" s="11">
        <v>57431.953520000003</v>
      </c>
      <c r="Y36" s="11">
        <v>2149.6932400000001</v>
      </c>
      <c r="Z36" s="11">
        <v>112.58801</v>
      </c>
      <c r="AA36" s="11">
        <v>29.3</v>
      </c>
      <c r="AB36" s="11">
        <v>83.28801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2037.1052299999999</v>
      </c>
      <c r="AI36" s="11">
        <v>0</v>
      </c>
      <c r="AJ36" s="11">
        <v>0</v>
      </c>
      <c r="AK36" s="11">
        <v>1537.4976899999999</v>
      </c>
      <c r="AL36" s="11">
        <v>0</v>
      </c>
      <c r="AM36" s="11">
        <v>0</v>
      </c>
      <c r="AN36" s="11">
        <v>913.11500000000001</v>
      </c>
      <c r="AO36" s="11">
        <v>845070.03734000004</v>
      </c>
    </row>
    <row r="37" spans="1:41" ht="13.5" customHeight="1" x14ac:dyDescent="0.2">
      <c r="A37" s="8" t="s">
        <v>56</v>
      </c>
      <c r="B37" s="20">
        <v>6198198.47597</v>
      </c>
      <c r="C37" s="11">
        <v>3315908.2672600001</v>
      </c>
      <c r="D37" s="11">
        <v>2857.81981</v>
      </c>
      <c r="E37" s="11">
        <v>212287.03748</v>
      </c>
      <c r="F37" s="11">
        <v>42169.939010000002</v>
      </c>
      <c r="G37" s="11">
        <v>0</v>
      </c>
      <c r="H37" s="11">
        <v>0</v>
      </c>
      <c r="I37" s="11">
        <v>170117.09847</v>
      </c>
      <c r="J37" s="11">
        <v>1072700.0038999999</v>
      </c>
      <c r="K37" s="11">
        <v>1048807.65496</v>
      </c>
      <c r="L37" s="11">
        <v>488877.47086</v>
      </c>
      <c r="M37" s="11">
        <v>0</v>
      </c>
      <c r="N37" s="11">
        <v>0</v>
      </c>
      <c r="O37" s="11">
        <v>0</v>
      </c>
      <c r="P37" s="11">
        <v>676.22825</v>
      </c>
      <c r="Q37" s="11">
        <v>324446.51866</v>
      </c>
      <c r="R37" s="11">
        <v>318723.93745999999</v>
      </c>
      <c r="S37" s="11">
        <v>317926.61828</v>
      </c>
      <c r="T37" s="11">
        <v>0</v>
      </c>
      <c r="U37" s="11">
        <v>797.31917999999996</v>
      </c>
      <c r="V37" s="11">
        <v>0</v>
      </c>
      <c r="W37" s="11">
        <v>220016.7089</v>
      </c>
      <c r="X37" s="11">
        <v>14790.728289999999</v>
      </c>
      <c r="Y37" s="11">
        <v>20773.75678</v>
      </c>
      <c r="Z37" s="11">
        <v>2785.4686499999998</v>
      </c>
      <c r="AA37" s="11">
        <v>196.54750000000001</v>
      </c>
      <c r="AB37" s="11">
        <v>2588.9211500000001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10888.325140000001</v>
      </c>
      <c r="AI37" s="11">
        <v>7099.96299</v>
      </c>
      <c r="AJ37" s="11">
        <v>0</v>
      </c>
      <c r="AK37" s="11">
        <v>3118.5921600000001</v>
      </c>
      <c r="AL37" s="11">
        <v>0</v>
      </c>
      <c r="AM37" s="11">
        <v>0</v>
      </c>
      <c r="AN37" s="11">
        <v>7634.8393900000001</v>
      </c>
      <c r="AO37" s="11">
        <v>1586810.5081299997</v>
      </c>
    </row>
    <row r="38" spans="1:41" ht="13.5" customHeight="1" x14ac:dyDescent="0.2">
      <c r="A38" s="8" t="s">
        <v>57</v>
      </c>
      <c r="B38" s="20">
        <v>2780402.9975999999</v>
      </c>
      <c r="C38" s="11">
        <v>938217.15489999996</v>
      </c>
      <c r="D38" s="11">
        <v>71.954040000000006</v>
      </c>
      <c r="E38" s="11">
        <v>82356.581250000003</v>
      </c>
      <c r="F38" s="11">
        <v>22818.84547</v>
      </c>
      <c r="G38" s="11">
        <v>0</v>
      </c>
      <c r="H38" s="11">
        <v>0</v>
      </c>
      <c r="I38" s="11">
        <v>59537.735780000003</v>
      </c>
      <c r="J38" s="11">
        <v>577121.18822000001</v>
      </c>
      <c r="K38" s="11">
        <v>571425.47328999999</v>
      </c>
      <c r="L38" s="11">
        <v>371004.19157000002</v>
      </c>
      <c r="M38" s="11">
        <v>0</v>
      </c>
      <c r="N38" s="11">
        <v>0</v>
      </c>
      <c r="O38" s="11">
        <v>0</v>
      </c>
      <c r="P38" s="11">
        <v>308.45400000000001</v>
      </c>
      <c r="Q38" s="11">
        <v>20.6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107051.39532</v>
      </c>
      <c r="X38" s="11">
        <v>93040.832399999999</v>
      </c>
      <c r="Y38" s="11">
        <v>2583.4850299999998</v>
      </c>
      <c r="Z38" s="11">
        <v>744.81627000000003</v>
      </c>
      <c r="AA38" s="11">
        <v>728.50762999999995</v>
      </c>
      <c r="AB38" s="11">
        <v>16.30864</v>
      </c>
      <c r="AC38" s="11">
        <v>0</v>
      </c>
      <c r="AD38" s="11">
        <v>0</v>
      </c>
      <c r="AE38" s="11">
        <v>0</v>
      </c>
      <c r="AF38" s="11">
        <v>0</v>
      </c>
      <c r="AG38" s="11">
        <v>54.302999999999997</v>
      </c>
      <c r="AH38" s="11">
        <v>1784.3657599999999</v>
      </c>
      <c r="AI38" s="11">
        <v>0</v>
      </c>
      <c r="AJ38" s="11">
        <v>0</v>
      </c>
      <c r="AK38" s="11">
        <v>3112.2298999999998</v>
      </c>
      <c r="AL38" s="11">
        <v>0</v>
      </c>
      <c r="AM38" s="11">
        <v>0</v>
      </c>
      <c r="AN38" s="11">
        <v>884</v>
      </c>
      <c r="AO38" s="11">
        <v>1181752.11919</v>
      </c>
    </row>
    <row r="39" spans="1:41" ht="13.5" customHeight="1" x14ac:dyDescent="0.2">
      <c r="A39" s="8" t="s">
        <v>58</v>
      </c>
      <c r="B39" s="20">
        <v>4176458.3224399998</v>
      </c>
      <c r="C39" s="11">
        <v>2963878.73752</v>
      </c>
      <c r="D39" s="11">
        <v>3525.9616000000001</v>
      </c>
      <c r="E39" s="11">
        <v>324185.10563000001</v>
      </c>
      <c r="F39" s="11">
        <v>12497.696809999999</v>
      </c>
      <c r="G39" s="11">
        <v>0</v>
      </c>
      <c r="H39" s="11">
        <v>0</v>
      </c>
      <c r="I39" s="11">
        <v>311687.40882000001</v>
      </c>
      <c r="J39" s="11">
        <v>346379.75131999998</v>
      </c>
      <c r="K39" s="11">
        <v>322622.39403000002</v>
      </c>
      <c r="L39" s="11">
        <v>271725.98548999999</v>
      </c>
      <c r="M39" s="11">
        <v>2037.2971600000001</v>
      </c>
      <c r="N39" s="11">
        <v>0</v>
      </c>
      <c r="O39" s="11">
        <v>29051.422050000001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4327.1298900000002</v>
      </c>
      <c r="X39" s="11">
        <v>15480.559440000001</v>
      </c>
      <c r="Y39" s="11">
        <v>22533.608629999999</v>
      </c>
      <c r="Z39" s="11">
        <v>152.72409999999999</v>
      </c>
      <c r="AA39" s="11">
        <v>0</v>
      </c>
      <c r="AB39" s="11">
        <v>152.72409999999999</v>
      </c>
      <c r="AC39" s="11">
        <v>0</v>
      </c>
      <c r="AD39" s="11">
        <v>0</v>
      </c>
      <c r="AE39" s="11">
        <v>17998.800070000001</v>
      </c>
      <c r="AF39" s="11">
        <v>0</v>
      </c>
      <c r="AG39" s="11">
        <v>0</v>
      </c>
      <c r="AH39" s="11">
        <v>4382.08446</v>
      </c>
      <c r="AI39" s="11">
        <v>0</v>
      </c>
      <c r="AJ39" s="11">
        <v>0</v>
      </c>
      <c r="AK39" s="11">
        <v>1223.74866</v>
      </c>
      <c r="AL39" s="11">
        <v>0</v>
      </c>
      <c r="AM39" s="11">
        <v>2000</v>
      </c>
      <c r="AN39" s="11">
        <v>225</v>
      </c>
      <c r="AO39" s="11">
        <v>536263.76636999997</v>
      </c>
    </row>
    <row r="40" spans="1:41" ht="13.5" customHeight="1" x14ac:dyDescent="0.2">
      <c r="A40" s="8" t="s">
        <v>59</v>
      </c>
      <c r="B40" s="20">
        <v>1612630.4997200002</v>
      </c>
      <c r="C40" s="11">
        <v>668369.41902999999</v>
      </c>
      <c r="D40" s="11">
        <v>0</v>
      </c>
      <c r="E40" s="11">
        <v>120328.34871000001</v>
      </c>
      <c r="F40" s="11">
        <v>7400.4288100000003</v>
      </c>
      <c r="G40" s="11">
        <v>0</v>
      </c>
      <c r="H40" s="11">
        <v>0</v>
      </c>
      <c r="I40" s="11">
        <v>112927.91989999999</v>
      </c>
      <c r="J40" s="11">
        <v>497341.79648999998</v>
      </c>
      <c r="K40" s="11">
        <v>489792.00925</v>
      </c>
      <c r="L40" s="11">
        <v>274528.85090999998</v>
      </c>
      <c r="M40" s="11">
        <v>0</v>
      </c>
      <c r="N40" s="11">
        <v>0</v>
      </c>
      <c r="O40" s="11">
        <v>0</v>
      </c>
      <c r="P40" s="11">
        <v>53.925710000000002</v>
      </c>
      <c r="Q40" s="11">
        <v>1861.6936499999999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186864.8241</v>
      </c>
      <c r="X40" s="11">
        <v>26482.71488</v>
      </c>
      <c r="Y40" s="11">
        <v>6193.7474700000002</v>
      </c>
      <c r="Z40" s="11">
        <v>1499.3898999999999</v>
      </c>
      <c r="AA40" s="11">
        <v>1216.9525799999999</v>
      </c>
      <c r="AB40" s="11">
        <v>282.43732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4694.3575700000001</v>
      </c>
      <c r="AI40" s="11">
        <v>0</v>
      </c>
      <c r="AJ40" s="11">
        <v>0</v>
      </c>
      <c r="AK40" s="11">
        <v>1356.0397700000001</v>
      </c>
      <c r="AL40" s="11">
        <v>0</v>
      </c>
      <c r="AM40" s="11">
        <v>0</v>
      </c>
      <c r="AN40" s="11">
        <v>3450</v>
      </c>
      <c r="AO40" s="11">
        <v>323140.93549000012</v>
      </c>
    </row>
    <row r="41" spans="1:41" ht="13.5" customHeight="1" x14ac:dyDescent="0.2">
      <c r="A41" s="8" t="s">
        <v>60</v>
      </c>
      <c r="B41" s="20">
        <v>1609355.09078</v>
      </c>
      <c r="C41" s="11">
        <v>1011428.1438899999</v>
      </c>
      <c r="D41" s="11">
        <v>8.2539999999999996</v>
      </c>
      <c r="E41" s="11">
        <v>32203.06913</v>
      </c>
      <c r="F41" s="11">
        <v>9931.0317699999996</v>
      </c>
      <c r="G41" s="11">
        <v>0</v>
      </c>
      <c r="H41" s="11">
        <v>0</v>
      </c>
      <c r="I41" s="11">
        <v>22272.037359999998</v>
      </c>
      <c r="J41" s="11">
        <v>174916.8732</v>
      </c>
      <c r="K41" s="11">
        <v>166975.35256999999</v>
      </c>
      <c r="L41" s="11">
        <v>156144.84943999999</v>
      </c>
      <c r="M41" s="11">
        <v>0</v>
      </c>
      <c r="N41" s="11">
        <v>0</v>
      </c>
      <c r="O41" s="11">
        <v>0</v>
      </c>
      <c r="P41" s="11">
        <v>0</v>
      </c>
      <c r="Q41" s="11">
        <v>40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1328.7822100000001</v>
      </c>
      <c r="X41" s="11">
        <v>9461.7209199999998</v>
      </c>
      <c r="Y41" s="11">
        <v>6420.8501399999996</v>
      </c>
      <c r="Z41" s="11">
        <v>5952.8574500000004</v>
      </c>
      <c r="AA41" s="11">
        <v>0</v>
      </c>
      <c r="AB41" s="11">
        <v>5952.8574500000004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467.99268999999998</v>
      </c>
      <c r="AI41" s="11">
        <v>0</v>
      </c>
      <c r="AJ41" s="11">
        <v>0</v>
      </c>
      <c r="AK41" s="11">
        <v>1520.67049</v>
      </c>
      <c r="AL41" s="11">
        <v>0</v>
      </c>
      <c r="AM41" s="11">
        <v>0</v>
      </c>
      <c r="AN41" s="11">
        <v>2194</v>
      </c>
      <c r="AO41" s="11">
        <v>388604.75056000007</v>
      </c>
    </row>
    <row r="42" spans="1:41" ht="13.5" customHeight="1" x14ac:dyDescent="0.2">
      <c r="A42" s="8" t="s">
        <v>61</v>
      </c>
      <c r="B42" s="20">
        <v>143648851.55688998</v>
      </c>
      <c r="C42" s="11">
        <v>102401814.23503</v>
      </c>
      <c r="D42" s="11">
        <v>4423.6129499999997</v>
      </c>
      <c r="E42" s="11">
        <v>17746382.002730001</v>
      </c>
      <c r="F42" s="11">
        <v>1018691.70568</v>
      </c>
      <c r="G42" s="11">
        <v>3500</v>
      </c>
      <c r="H42" s="11">
        <v>0</v>
      </c>
      <c r="I42" s="11">
        <v>16727690.297049999</v>
      </c>
      <c r="J42" s="11">
        <v>19082716.105110001</v>
      </c>
      <c r="K42" s="11">
        <v>18437092.986979999</v>
      </c>
      <c r="L42" s="11">
        <v>13118511.408989999</v>
      </c>
      <c r="M42" s="11">
        <v>25238.806960000002</v>
      </c>
      <c r="N42" s="11">
        <v>55954.463759999999</v>
      </c>
      <c r="O42" s="11">
        <v>54628.065609999998</v>
      </c>
      <c r="P42" s="11">
        <v>958107.02725000004</v>
      </c>
      <c r="Q42" s="11">
        <v>2124.2353499999999</v>
      </c>
      <c r="R42" s="11">
        <v>2073.3313499999999</v>
      </c>
      <c r="S42" s="11">
        <v>2073.3313499999999</v>
      </c>
      <c r="T42" s="11">
        <v>0</v>
      </c>
      <c r="U42" s="11">
        <v>0</v>
      </c>
      <c r="V42" s="11">
        <v>0</v>
      </c>
      <c r="W42" s="11">
        <v>3873885.1211799998</v>
      </c>
      <c r="X42" s="11">
        <v>348643.85788000003</v>
      </c>
      <c r="Y42" s="11">
        <v>288019.48239999998</v>
      </c>
      <c r="Z42" s="11">
        <v>99626.794519999996</v>
      </c>
      <c r="AA42" s="11">
        <v>98154.742069999993</v>
      </c>
      <c r="AB42" s="11">
        <v>1472.0524499999999</v>
      </c>
      <c r="AC42" s="11">
        <v>110.453</v>
      </c>
      <c r="AD42" s="11">
        <v>0</v>
      </c>
      <c r="AE42" s="11">
        <v>12786.84195</v>
      </c>
      <c r="AF42" s="11">
        <v>18376.309990000002</v>
      </c>
      <c r="AG42" s="11">
        <v>10144.097750000001</v>
      </c>
      <c r="AH42" s="11">
        <v>113209.60833</v>
      </c>
      <c r="AI42" s="11">
        <v>33765.376859999997</v>
      </c>
      <c r="AJ42" s="11">
        <v>96765.859110000005</v>
      </c>
      <c r="AK42" s="11">
        <v>260837.77661999999</v>
      </c>
      <c r="AL42" s="11">
        <v>0</v>
      </c>
      <c r="AM42" s="11">
        <v>58917.850059999997</v>
      </c>
      <c r="AN42" s="11">
        <v>32316.37355</v>
      </c>
      <c r="AO42" s="11">
        <v>4322281.3774600001</v>
      </c>
    </row>
    <row r="43" spans="1:41" ht="13.5" customHeight="1" x14ac:dyDescent="0.2">
      <c r="A43" s="14" t="s">
        <v>118</v>
      </c>
      <c r="B43" s="20">
        <v>63143339.654559985</v>
      </c>
      <c r="C43" s="6">
        <v>41071726.106259994</v>
      </c>
      <c r="D43" s="6">
        <v>8185.9821199999997</v>
      </c>
      <c r="E43" s="6">
        <v>2795631.2979700002</v>
      </c>
      <c r="F43" s="6">
        <v>654529.53023999999</v>
      </c>
      <c r="G43" s="6">
        <v>0</v>
      </c>
      <c r="H43" s="6">
        <v>0</v>
      </c>
      <c r="I43" s="6">
        <v>2141101.76773</v>
      </c>
      <c r="J43" s="6">
        <v>8291714.6153200008</v>
      </c>
      <c r="K43" s="6">
        <v>8078362.5365199996</v>
      </c>
      <c r="L43" s="6">
        <v>5082371.3169300007</v>
      </c>
      <c r="M43" s="6">
        <v>2309.5669800000001</v>
      </c>
      <c r="N43" s="6">
        <v>0</v>
      </c>
      <c r="O43" s="6">
        <v>10135.039870000001</v>
      </c>
      <c r="P43" s="6">
        <v>123023.44512999999</v>
      </c>
      <c r="Q43" s="6">
        <v>1952540.1403399999</v>
      </c>
      <c r="R43" s="6">
        <v>1656548.92823</v>
      </c>
      <c r="S43" s="6">
        <v>1558739.5163</v>
      </c>
      <c r="T43" s="6">
        <v>0</v>
      </c>
      <c r="U43" s="6">
        <v>97809.411930000002</v>
      </c>
      <c r="V43" s="6">
        <v>0</v>
      </c>
      <c r="W43" s="6">
        <v>749105.07929000002</v>
      </c>
      <c r="X43" s="6">
        <v>158877.94798</v>
      </c>
      <c r="Y43" s="6">
        <v>119411.57871</v>
      </c>
      <c r="Z43" s="6">
        <v>6220.0983999999989</v>
      </c>
      <c r="AA43" s="6">
        <v>6220.0983999999989</v>
      </c>
      <c r="AB43" s="6">
        <v>0</v>
      </c>
      <c r="AC43" s="6">
        <v>0</v>
      </c>
      <c r="AD43" s="6">
        <v>0</v>
      </c>
      <c r="AE43" s="6">
        <v>17754.790700000001</v>
      </c>
      <c r="AF43" s="6">
        <v>0</v>
      </c>
      <c r="AG43" s="6">
        <v>12504.605759999999</v>
      </c>
      <c r="AH43" s="6">
        <v>76382.67078</v>
      </c>
      <c r="AI43" s="6">
        <v>6549.4130700000005</v>
      </c>
      <c r="AJ43" s="6">
        <v>56643.531449999995</v>
      </c>
      <c r="AK43" s="6">
        <v>37296.968639999999</v>
      </c>
      <c r="AL43" s="6">
        <v>0</v>
      </c>
      <c r="AM43" s="6">
        <v>9368.2335300000013</v>
      </c>
      <c r="AN43" s="6">
        <v>33355.811529999999</v>
      </c>
      <c r="AO43" s="6">
        <v>10933357.607829999</v>
      </c>
    </row>
    <row r="44" spans="1:41" ht="13.5" customHeight="1" x14ac:dyDescent="0.2">
      <c r="A44" s="8" t="s">
        <v>62</v>
      </c>
      <c r="B44" s="20">
        <v>610698.38390999998</v>
      </c>
      <c r="C44" s="11">
        <v>169391.0698</v>
      </c>
      <c r="D44" s="11">
        <v>0</v>
      </c>
      <c r="E44" s="11">
        <v>14666.36702</v>
      </c>
      <c r="F44" s="11">
        <v>3048.7883200000001</v>
      </c>
      <c r="G44" s="11">
        <v>0</v>
      </c>
      <c r="H44" s="11">
        <v>0</v>
      </c>
      <c r="I44" s="11">
        <v>11617.5787</v>
      </c>
      <c r="J44" s="11">
        <v>77258.375150000007</v>
      </c>
      <c r="K44" s="11">
        <v>77228.852629999994</v>
      </c>
      <c r="L44" s="11">
        <v>42978.697939999998</v>
      </c>
      <c r="M44" s="11">
        <v>0</v>
      </c>
      <c r="N44" s="11">
        <v>0</v>
      </c>
      <c r="O44" s="11">
        <v>0</v>
      </c>
      <c r="P44" s="11">
        <v>0</v>
      </c>
      <c r="Q44" s="11">
        <v>2906.81241</v>
      </c>
      <c r="R44" s="11">
        <v>2906.81241</v>
      </c>
      <c r="S44" s="11">
        <v>2906.81241</v>
      </c>
      <c r="T44" s="11">
        <v>0</v>
      </c>
      <c r="U44" s="11">
        <v>0</v>
      </c>
      <c r="V44" s="11">
        <v>0</v>
      </c>
      <c r="W44" s="11">
        <v>29653.340120000001</v>
      </c>
      <c r="X44" s="11">
        <v>1690.00216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29.52252</v>
      </c>
      <c r="AL44" s="11">
        <v>0</v>
      </c>
      <c r="AM44" s="11">
        <v>0</v>
      </c>
      <c r="AN44" s="11">
        <v>200</v>
      </c>
      <c r="AO44" s="11">
        <v>349182.57193999994</v>
      </c>
    </row>
    <row r="45" spans="1:41" ht="13.5" customHeight="1" x14ac:dyDescent="0.2">
      <c r="A45" s="8" t="s">
        <v>63</v>
      </c>
      <c r="B45" s="20">
        <v>272434.58301999996</v>
      </c>
      <c r="C45" s="11">
        <v>41685.248489999998</v>
      </c>
      <c r="D45" s="11">
        <v>0</v>
      </c>
      <c r="E45" s="11">
        <v>8226.3470799999996</v>
      </c>
      <c r="F45" s="11">
        <v>5448.8209900000002</v>
      </c>
      <c r="G45" s="11">
        <v>0</v>
      </c>
      <c r="H45" s="11">
        <v>0</v>
      </c>
      <c r="I45" s="11">
        <v>2777.5260899999998</v>
      </c>
      <c r="J45" s="11">
        <v>24296.810509999999</v>
      </c>
      <c r="K45" s="11">
        <v>24032.275140000002</v>
      </c>
      <c r="L45" s="11">
        <v>22463.26973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221.44667999999999</v>
      </c>
      <c r="X45" s="11">
        <v>1347.55873</v>
      </c>
      <c r="Y45" s="11">
        <v>96.128630000000001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96.128630000000001</v>
      </c>
      <c r="AI45" s="11">
        <v>0</v>
      </c>
      <c r="AJ45" s="11">
        <v>0</v>
      </c>
      <c r="AK45" s="11">
        <v>168.40674000000001</v>
      </c>
      <c r="AL45" s="11">
        <v>0</v>
      </c>
      <c r="AM45" s="11">
        <v>0</v>
      </c>
      <c r="AN45" s="11">
        <v>1380</v>
      </c>
      <c r="AO45" s="11">
        <v>196846.17693999998</v>
      </c>
    </row>
    <row r="46" spans="1:41" ht="13.5" customHeight="1" x14ac:dyDescent="0.2">
      <c r="A46" s="8" t="s">
        <v>64</v>
      </c>
      <c r="B46" s="20">
        <v>1697383.79106</v>
      </c>
      <c r="C46" s="11">
        <v>351850.15788999997</v>
      </c>
      <c r="D46" s="11">
        <v>0</v>
      </c>
      <c r="E46" s="11">
        <v>59122.17944</v>
      </c>
      <c r="F46" s="11">
        <v>35461.782500000001</v>
      </c>
      <c r="G46" s="11">
        <v>0</v>
      </c>
      <c r="H46" s="11">
        <v>0</v>
      </c>
      <c r="I46" s="11">
        <v>23660.396939999999</v>
      </c>
      <c r="J46" s="11">
        <v>365778.02763999999</v>
      </c>
      <c r="K46" s="11">
        <v>360444.32789999997</v>
      </c>
      <c r="L46" s="11">
        <v>168376.26968</v>
      </c>
      <c r="M46" s="11">
        <v>2309.5669800000001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188882.22250999999</v>
      </c>
      <c r="X46" s="11">
        <v>876.26873000000001</v>
      </c>
      <c r="Y46" s="11">
        <v>1448.6837399999999</v>
      </c>
      <c r="Z46" s="11">
        <v>25.9</v>
      </c>
      <c r="AA46" s="11">
        <v>25.9</v>
      </c>
      <c r="AB46" s="11">
        <v>0</v>
      </c>
      <c r="AC46" s="11">
        <v>0</v>
      </c>
      <c r="AD46" s="11">
        <v>0</v>
      </c>
      <c r="AE46" s="11">
        <v>1259.1247499999999</v>
      </c>
      <c r="AF46" s="11">
        <v>0</v>
      </c>
      <c r="AG46" s="11">
        <v>0</v>
      </c>
      <c r="AH46" s="11">
        <v>163.65898999999999</v>
      </c>
      <c r="AI46" s="11">
        <v>0</v>
      </c>
      <c r="AJ46" s="11">
        <v>0</v>
      </c>
      <c r="AK46" s="11">
        <v>3885.0160000000001</v>
      </c>
      <c r="AL46" s="11">
        <v>0</v>
      </c>
      <c r="AM46" s="11">
        <v>0</v>
      </c>
      <c r="AN46" s="11">
        <v>2295</v>
      </c>
      <c r="AO46" s="11">
        <v>918338.42608999996</v>
      </c>
    </row>
    <row r="47" spans="1:41" ht="13.5" customHeight="1" x14ac:dyDescent="0.2">
      <c r="A47" s="8" t="s">
        <v>65</v>
      </c>
      <c r="B47" s="20">
        <v>27904756.741919998</v>
      </c>
      <c r="C47" s="11">
        <v>18641409.541719999</v>
      </c>
      <c r="D47" s="11">
        <v>1027.9945700000001</v>
      </c>
      <c r="E47" s="11">
        <v>1090010.73765</v>
      </c>
      <c r="F47" s="11">
        <v>387431.93987</v>
      </c>
      <c r="G47" s="11">
        <v>0</v>
      </c>
      <c r="H47" s="11">
        <v>0</v>
      </c>
      <c r="I47" s="11">
        <v>702578.79778000002</v>
      </c>
      <c r="J47" s="11">
        <v>3982294.86803</v>
      </c>
      <c r="K47" s="11">
        <v>3889034.9794700001</v>
      </c>
      <c r="L47" s="11">
        <v>2356728.5375799998</v>
      </c>
      <c r="M47" s="11">
        <v>0</v>
      </c>
      <c r="N47" s="11">
        <v>0</v>
      </c>
      <c r="O47" s="11">
        <v>5289.4822000000004</v>
      </c>
      <c r="P47" s="11">
        <v>23777.611570000001</v>
      </c>
      <c r="Q47" s="11">
        <v>1167322.6297500001</v>
      </c>
      <c r="R47" s="11">
        <v>871331.41764</v>
      </c>
      <c r="S47" s="11">
        <v>773522.00571000006</v>
      </c>
      <c r="T47" s="11">
        <v>0</v>
      </c>
      <c r="U47" s="11">
        <v>97809.411930000002</v>
      </c>
      <c r="V47" s="11">
        <v>0</v>
      </c>
      <c r="W47" s="11">
        <v>251639.02431000001</v>
      </c>
      <c r="X47" s="11">
        <v>84277.694059999994</v>
      </c>
      <c r="Y47" s="11">
        <v>64443.561179999997</v>
      </c>
      <c r="Z47" s="11">
        <v>5047.7983999999997</v>
      </c>
      <c r="AA47" s="11">
        <v>5047.7983999999997</v>
      </c>
      <c r="AB47" s="11">
        <v>0</v>
      </c>
      <c r="AC47" s="11">
        <v>0</v>
      </c>
      <c r="AD47" s="11">
        <v>0</v>
      </c>
      <c r="AE47" s="11">
        <v>2031.5019500000001</v>
      </c>
      <c r="AF47" s="11">
        <v>0</v>
      </c>
      <c r="AG47" s="11">
        <v>11211.194159999999</v>
      </c>
      <c r="AH47" s="11">
        <v>43158.307869999997</v>
      </c>
      <c r="AI47" s="11">
        <v>2994.7588000000001</v>
      </c>
      <c r="AJ47" s="11">
        <v>9964.1003799999999</v>
      </c>
      <c r="AK47" s="11">
        <v>18852.226999999999</v>
      </c>
      <c r="AL47" s="11">
        <v>0</v>
      </c>
      <c r="AM47" s="11">
        <v>1261.5</v>
      </c>
      <c r="AN47" s="11">
        <v>11260.811530000001</v>
      </c>
      <c r="AO47" s="11">
        <v>4177491.2884200001</v>
      </c>
    </row>
    <row r="48" spans="1:41" ht="13.5" customHeight="1" x14ac:dyDescent="0.2">
      <c r="A48" s="8" t="s">
        <v>66</v>
      </c>
      <c r="B48" s="20">
        <v>3412793.5724200006</v>
      </c>
      <c r="C48" s="11">
        <v>2358926.9655300002</v>
      </c>
      <c r="D48" s="11">
        <v>249.05152000000001</v>
      </c>
      <c r="E48" s="11">
        <v>181751.91065000001</v>
      </c>
      <c r="F48" s="11">
        <v>22493.553769999999</v>
      </c>
      <c r="G48" s="11">
        <v>0</v>
      </c>
      <c r="H48" s="11">
        <v>0</v>
      </c>
      <c r="I48" s="11">
        <v>159258.35688000001</v>
      </c>
      <c r="J48" s="11">
        <v>178206.59192000001</v>
      </c>
      <c r="K48" s="11">
        <v>176379.12875</v>
      </c>
      <c r="L48" s="11">
        <v>153357.32962999999</v>
      </c>
      <c r="M48" s="11">
        <v>0</v>
      </c>
      <c r="N48" s="11">
        <v>0</v>
      </c>
      <c r="O48" s="11">
        <v>4845.5576700000001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6153.7030999999997</v>
      </c>
      <c r="X48" s="11">
        <v>12022.538350000001</v>
      </c>
      <c r="Y48" s="11">
        <v>1290.7130400000001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1290.7130400000001</v>
      </c>
      <c r="AI48" s="11">
        <v>0</v>
      </c>
      <c r="AJ48" s="11">
        <v>0</v>
      </c>
      <c r="AK48" s="11">
        <v>536.75013000000001</v>
      </c>
      <c r="AL48" s="11">
        <v>0</v>
      </c>
      <c r="AM48" s="11">
        <v>0</v>
      </c>
      <c r="AN48" s="11">
        <v>5084</v>
      </c>
      <c r="AO48" s="11">
        <v>688575.05280000018</v>
      </c>
    </row>
    <row r="49" spans="1:41" ht="13.5" customHeight="1" x14ac:dyDescent="0.2">
      <c r="A49" s="8" t="s">
        <v>67</v>
      </c>
      <c r="B49" s="20">
        <v>7067110.4907499999</v>
      </c>
      <c r="C49" s="11">
        <v>3930587.3386200001</v>
      </c>
      <c r="D49" s="11">
        <v>860.75108</v>
      </c>
      <c r="E49" s="11">
        <v>596077.98396999994</v>
      </c>
      <c r="F49" s="11">
        <v>69381.946079999994</v>
      </c>
      <c r="G49" s="11">
        <v>0</v>
      </c>
      <c r="H49" s="11">
        <v>0</v>
      </c>
      <c r="I49" s="11">
        <v>526696.03789000004</v>
      </c>
      <c r="J49" s="11">
        <v>860511.69525999995</v>
      </c>
      <c r="K49" s="11">
        <v>834177.00621999998</v>
      </c>
      <c r="L49" s="11">
        <v>779549.03399999999</v>
      </c>
      <c r="M49" s="11">
        <v>0</v>
      </c>
      <c r="N49" s="11">
        <v>0</v>
      </c>
      <c r="O49" s="11">
        <v>0</v>
      </c>
      <c r="P49" s="11">
        <v>646.18820000000005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26223.89502</v>
      </c>
      <c r="X49" s="11">
        <v>27757.888999999999</v>
      </c>
      <c r="Y49" s="11">
        <v>21546.38247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1060.5977</v>
      </c>
      <c r="AH49" s="11">
        <v>20485.784769999998</v>
      </c>
      <c r="AI49" s="11">
        <v>0</v>
      </c>
      <c r="AJ49" s="11">
        <v>0</v>
      </c>
      <c r="AK49" s="11">
        <v>4788.3065699999997</v>
      </c>
      <c r="AL49" s="11">
        <v>0</v>
      </c>
      <c r="AM49" s="11">
        <v>8050.6945299999998</v>
      </c>
      <c r="AN49" s="11">
        <v>1873</v>
      </c>
      <c r="AO49" s="11">
        <v>1669149.0272900001</v>
      </c>
    </row>
    <row r="50" spans="1:41" ht="13.5" customHeight="1" x14ac:dyDescent="0.2">
      <c r="A50" s="8" t="s">
        <v>68</v>
      </c>
      <c r="B50" s="20">
        <v>21858302.612010002</v>
      </c>
      <c r="C50" s="11">
        <v>15542804.40625</v>
      </c>
      <c r="D50" s="11">
        <v>6048.1849499999998</v>
      </c>
      <c r="E50" s="11">
        <v>838323.59311000002</v>
      </c>
      <c r="F50" s="11">
        <v>123839.81086</v>
      </c>
      <c r="G50" s="11">
        <v>0</v>
      </c>
      <c r="H50" s="11">
        <v>0</v>
      </c>
      <c r="I50" s="11">
        <v>714483.78225000005</v>
      </c>
      <c r="J50" s="11">
        <v>2782832.4386200001</v>
      </c>
      <c r="K50" s="11">
        <v>2696626.04323</v>
      </c>
      <c r="L50" s="11">
        <v>1544645.6761099999</v>
      </c>
      <c r="M50" s="11">
        <v>0</v>
      </c>
      <c r="N50" s="11">
        <v>0</v>
      </c>
      <c r="O50" s="11">
        <v>0</v>
      </c>
      <c r="P50" s="11">
        <v>98599.645359999995</v>
      </c>
      <c r="Q50" s="11">
        <v>782310.69817999995</v>
      </c>
      <c r="R50" s="11">
        <v>782310.69817999995</v>
      </c>
      <c r="S50" s="11">
        <v>782310.69817999995</v>
      </c>
      <c r="T50" s="11">
        <v>0</v>
      </c>
      <c r="U50" s="11">
        <v>0</v>
      </c>
      <c r="V50" s="11">
        <v>0</v>
      </c>
      <c r="W50" s="11">
        <v>241097.36120000001</v>
      </c>
      <c r="X50" s="11">
        <v>29972.662380000002</v>
      </c>
      <c r="Y50" s="11">
        <v>30586.109649999999</v>
      </c>
      <c r="Z50" s="11">
        <v>1146.4000000000001</v>
      </c>
      <c r="AA50" s="11">
        <v>1146.4000000000001</v>
      </c>
      <c r="AB50" s="11">
        <v>0</v>
      </c>
      <c r="AC50" s="11">
        <v>0</v>
      </c>
      <c r="AD50" s="11">
        <v>0</v>
      </c>
      <c r="AE50" s="11">
        <v>14464.164000000001</v>
      </c>
      <c r="AF50" s="11">
        <v>0</v>
      </c>
      <c r="AG50" s="11">
        <v>232.81389999999999</v>
      </c>
      <c r="AH50" s="11">
        <v>11188.07748</v>
      </c>
      <c r="AI50" s="11">
        <v>3554.65427</v>
      </c>
      <c r="AJ50" s="11">
        <v>46679.431069999999</v>
      </c>
      <c r="AK50" s="11">
        <v>8940.8546700000006</v>
      </c>
      <c r="AL50" s="11">
        <v>0</v>
      </c>
      <c r="AM50" s="11">
        <v>56.039000000000001</v>
      </c>
      <c r="AN50" s="11">
        <v>10195</v>
      </c>
      <c r="AO50" s="11">
        <v>2678042.9500799994</v>
      </c>
    </row>
    <row r="51" spans="1:41" ht="13.5" customHeight="1" x14ac:dyDescent="0.2">
      <c r="A51" s="8" t="s">
        <v>69</v>
      </c>
      <c r="B51" s="20">
        <v>319859.47946999996</v>
      </c>
      <c r="C51" s="11">
        <v>35071.377959999998</v>
      </c>
      <c r="D51" s="11">
        <v>0</v>
      </c>
      <c r="E51" s="11">
        <v>7452.1790499999997</v>
      </c>
      <c r="F51" s="11">
        <v>7422.8878500000001</v>
      </c>
      <c r="G51" s="11">
        <v>0</v>
      </c>
      <c r="H51" s="11">
        <v>0</v>
      </c>
      <c r="I51" s="11">
        <v>29.2912</v>
      </c>
      <c r="J51" s="11">
        <v>20535.80819</v>
      </c>
      <c r="K51" s="11">
        <v>20439.923180000002</v>
      </c>
      <c r="L51" s="11">
        <v>14272.502259999999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5234.0863499999996</v>
      </c>
      <c r="X51" s="11">
        <v>933.33456999999999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95.885009999999994</v>
      </c>
      <c r="AL51" s="11">
        <v>0</v>
      </c>
      <c r="AM51" s="11">
        <v>0</v>
      </c>
      <c r="AN51" s="11">
        <v>1068</v>
      </c>
      <c r="AO51" s="11">
        <v>255732.11426999996</v>
      </c>
    </row>
    <row r="52" spans="1:41" ht="13.5" customHeight="1" x14ac:dyDescent="0.2">
      <c r="A52" s="14" t="s">
        <v>119</v>
      </c>
      <c r="B52" s="20">
        <v>18677899.418059997</v>
      </c>
      <c r="C52" s="6">
        <v>9678678.0366099998</v>
      </c>
      <c r="D52" s="6">
        <v>369.39395999999999</v>
      </c>
      <c r="E52" s="6">
        <v>414134.01137000002</v>
      </c>
      <c r="F52" s="6">
        <v>70418.765289999996</v>
      </c>
      <c r="G52" s="6">
        <v>0</v>
      </c>
      <c r="H52" s="6">
        <v>0</v>
      </c>
      <c r="I52" s="6">
        <v>343715.24608000001</v>
      </c>
      <c r="J52" s="6">
        <v>3006154.79948</v>
      </c>
      <c r="K52" s="6">
        <v>2985936.88369</v>
      </c>
      <c r="L52" s="6">
        <v>837957.52016000007</v>
      </c>
      <c r="M52" s="6">
        <v>0</v>
      </c>
      <c r="N52" s="6">
        <v>0</v>
      </c>
      <c r="O52" s="6">
        <v>0</v>
      </c>
      <c r="P52" s="6">
        <v>39.702959999999997</v>
      </c>
      <c r="Q52" s="6">
        <v>2060371.7449999999</v>
      </c>
      <c r="R52" s="6">
        <v>2060371.7449999999</v>
      </c>
      <c r="S52" s="6">
        <v>2008453.3229499999</v>
      </c>
      <c r="T52" s="6">
        <v>0</v>
      </c>
      <c r="U52" s="6">
        <v>51918.422050000001</v>
      </c>
      <c r="V52" s="6">
        <v>0</v>
      </c>
      <c r="W52" s="6">
        <v>59738.237730000001</v>
      </c>
      <c r="X52" s="6">
        <v>27829.677840000004</v>
      </c>
      <c r="Y52" s="6">
        <v>17717.110970000002</v>
      </c>
      <c r="Z52" s="6">
        <v>16.96</v>
      </c>
      <c r="AA52" s="6">
        <v>16.96</v>
      </c>
      <c r="AB52" s="6">
        <v>0</v>
      </c>
      <c r="AC52" s="6">
        <v>0</v>
      </c>
      <c r="AD52" s="6">
        <v>0</v>
      </c>
      <c r="AE52" s="6">
        <v>3707.9360000000001</v>
      </c>
      <c r="AF52" s="6">
        <v>0</v>
      </c>
      <c r="AG52" s="6">
        <v>411.56142999999997</v>
      </c>
      <c r="AH52" s="6">
        <v>12430.957039999999</v>
      </c>
      <c r="AI52" s="6">
        <v>1149.6965</v>
      </c>
      <c r="AJ52" s="6">
        <v>0</v>
      </c>
      <c r="AK52" s="6">
        <v>2500.8048199999998</v>
      </c>
      <c r="AL52" s="6">
        <v>0</v>
      </c>
      <c r="AM52" s="6">
        <v>6987.3040000000001</v>
      </c>
      <c r="AN52" s="6">
        <v>8615</v>
      </c>
      <c r="AO52" s="6">
        <v>5562960.8726400007</v>
      </c>
    </row>
    <row r="53" spans="1:41" ht="13.5" customHeight="1" x14ac:dyDescent="0.2">
      <c r="A53" s="8" t="s">
        <v>70</v>
      </c>
      <c r="B53" s="20">
        <v>3677236.1146799996</v>
      </c>
      <c r="C53" s="11">
        <v>1649263.4403599999</v>
      </c>
      <c r="D53" s="11">
        <v>0</v>
      </c>
      <c r="E53" s="11">
        <v>12873.643969999999</v>
      </c>
      <c r="F53" s="11">
        <v>12706.216420000001</v>
      </c>
      <c r="G53" s="11">
        <v>0</v>
      </c>
      <c r="H53" s="11">
        <v>0</v>
      </c>
      <c r="I53" s="11">
        <v>167.42755</v>
      </c>
      <c r="J53" s="11">
        <v>117952.57233</v>
      </c>
      <c r="K53" s="11">
        <v>114229.63632999999</v>
      </c>
      <c r="L53" s="11">
        <v>100763.82822</v>
      </c>
      <c r="M53" s="11">
        <v>0</v>
      </c>
      <c r="N53" s="11">
        <v>0</v>
      </c>
      <c r="O53" s="11">
        <v>0</v>
      </c>
      <c r="P53" s="11">
        <v>0</v>
      </c>
      <c r="Q53" s="11">
        <v>1918.4220499999999</v>
      </c>
      <c r="R53" s="11">
        <v>1918.4220499999999</v>
      </c>
      <c r="S53" s="11">
        <v>0</v>
      </c>
      <c r="T53" s="11">
        <v>0</v>
      </c>
      <c r="U53" s="11">
        <v>1918.4220499999999</v>
      </c>
      <c r="V53" s="11">
        <v>0</v>
      </c>
      <c r="W53" s="11">
        <v>2322.2291599999999</v>
      </c>
      <c r="X53" s="11">
        <v>9225.1569</v>
      </c>
      <c r="Y53" s="11">
        <v>3707.9360000000001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3707.9360000000001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15</v>
      </c>
      <c r="AL53" s="11">
        <v>0</v>
      </c>
      <c r="AM53" s="11">
        <v>0</v>
      </c>
      <c r="AN53" s="11">
        <v>1739</v>
      </c>
      <c r="AO53" s="11">
        <v>1895407.45802</v>
      </c>
    </row>
    <row r="54" spans="1:41" ht="13.5" customHeight="1" x14ac:dyDescent="0.2">
      <c r="A54" s="8" t="s">
        <v>71</v>
      </c>
      <c r="B54" s="20">
        <v>246446.61616999999</v>
      </c>
      <c r="C54" s="11">
        <v>3138.5693500000002</v>
      </c>
      <c r="D54" s="11">
        <v>0</v>
      </c>
      <c r="E54" s="11">
        <v>2190.6</v>
      </c>
      <c r="F54" s="11">
        <v>2190.6</v>
      </c>
      <c r="G54" s="11">
        <v>0</v>
      </c>
      <c r="H54" s="11">
        <v>0</v>
      </c>
      <c r="I54" s="11">
        <v>0</v>
      </c>
      <c r="J54" s="11">
        <v>8118.6149999999998</v>
      </c>
      <c r="K54" s="11">
        <v>8118.6149999999998</v>
      </c>
      <c r="L54" s="11">
        <v>8113.7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4.915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232998.83181999999</v>
      </c>
    </row>
    <row r="55" spans="1:41" ht="13.5" customHeight="1" x14ac:dyDescent="0.2">
      <c r="A55" s="8" t="s">
        <v>72</v>
      </c>
      <c r="B55" s="20">
        <v>1841024.63769</v>
      </c>
      <c r="C55" s="11">
        <v>1394583.3539700001</v>
      </c>
      <c r="D55" s="11">
        <v>0</v>
      </c>
      <c r="E55" s="11">
        <v>2277.6405300000001</v>
      </c>
      <c r="F55" s="11">
        <v>764.36438999999996</v>
      </c>
      <c r="G55" s="11">
        <v>0</v>
      </c>
      <c r="H55" s="11">
        <v>0</v>
      </c>
      <c r="I55" s="11">
        <v>1513.2761399999999</v>
      </c>
      <c r="J55" s="11">
        <v>31421.603520000001</v>
      </c>
      <c r="K55" s="11">
        <v>31330.60485</v>
      </c>
      <c r="L55" s="11">
        <v>29238.270420000001</v>
      </c>
      <c r="M55" s="11">
        <v>0</v>
      </c>
      <c r="N55" s="11">
        <v>0</v>
      </c>
      <c r="O55" s="11">
        <v>0</v>
      </c>
      <c r="P55" s="11">
        <v>0</v>
      </c>
      <c r="Q55" s="11">
        <v>747.08821</v>
      </c>
      <c r="R55" s="11">
        <v>747.08821</v>
      </c>
      <c r="S55" s="11">
        <v>747.08821</v>
      </c>
      <c r="T55" s="11">
        <v>0</v>
      </c>
      <c r="U55" s="11">
        <v>0</v>
      </c>
      <c r="V55" s="11">
        <v>0</v>
      </c>
      <c r="W55" s="11">
        <v>33.7273</v>
      </c>
      <c r="X55" s="11">
        <v>1311.51892</v>
      </c>
      <c r="Y55" s="11">
        <v>50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50</v>
      </c>
      <c r="AI55" s="11">
        <v>0</v>
      </c>
      <c r="AJ55" s="11">
        <v>0</v>
      </c>
      <c r="AK55" s="11">
        <v>40.998669999999997</v>
      </c>
      <c r="AL55" s="11">
        <v>0</v>
      </c>
      <c r="AM55" s="11">
        <v>0</v>
      </c>
      <c r="AN55" s="11">
        <v>1359</v>
      </c>
      <c r="AO55" s="11">
        <v>411383.03967000003</v>
      </c>
    </row>
    <row r="56" spans="1:41" ht="13.5" customHeight="1" x14ac:dyDescent="0.2">
      <c r="A56" s="8" t="s">
        <v>73</v>
      </c>
      <c r="B56" s="20">
        <v>850947.49591000006</v>
      </c>
      <c r="C56" s="11">
        <v>509965.61197999999</v>
      </c>
      <c r="D56" s="11">
        <v>11.49654</v>
      </c>
      <c r="E56" s="11">
        <v>1061.4378400000001</v>
      </c>
      <c r="F56" s="11">
        <v>556.46704999999997</v>
      </c>
      <c r="G56" s="11">
        <v>0</v>
      </c>
      <c r="H56" s="11">
        <v>0</v>
      </c>
      <c r="I56" s="11">
        <v>504.97079000000002</v>
      </c>
      <c r="J56" s="11">
        <v>11410.375190000001</v>
      </c>
      <c r="K56" s="11">
        <v>11391.01168</v>
      </c>
      <c r="L56" s="11">
        <v>10595.047989999999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795.96369000000004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19.363510000000002</v>
      </c>
      <c r="AL56" s="11">
        <v>0</v>
      </c>
      <c r="AM56" s="11">
        <v>0</v>
      </c>
      <c r="AN56" s="11">
        <v>0</v>
      </c>
      <c r="AO56" s="11">
        <v>328498.57436000003</v>
      </c>
    </row>
    <row r="57" spans="1:41" ht="13.5" customHeight="1" x14ac:dyDescent="0.2">
      <c r="A57" s="8" t="s">
        <v>74</v>
      </c>
      <c r="B57" s="20">
        <v>1203739.35864</v>
      </c>
      <c r="C57" s="11">
        <v>839675.53430000006</v>
      </c>
      <c r="D57" s="11">
        <v>25.066020000000002</v>
      </c>
      <c r="E57" s="11">
        <v>9614.1902300000002</v>
      </c>
      <c r="F57" s="11">
        <v>9481.9616100000003</v>
      </c>
      <c r="G57" s="11">
        <v>0</v>
      </c>
      <c r="H57" s="11">
        <v>0</v>
      </c>
      <c r="I57" s="11">
        <v>132.22862000000001</v>
      </c>
      <c r="J57" s="11">
        <v>25406.256539999998</v>
      </c>
      <c r="K57" s="11">
        <v>25287.519209999999</v>
      </c>
      <c r="L57" s="11">
        <v>24656.37831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132.32389000000001</v>
      </c>
      <c r="X57" s="11">
        <v>498.81700999999998</v>
      </c>
      <c r="Y57" s="11">
        <v>105.21387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105.21387</v>
      </c>
      <c r="AI57" s="11">
        <v>0</v>
      </c>
      <c r="AJ57" s="11">
        <v>0</v>
      </c>
      <c r="AK57" s="11">
        <v>13.52346</v>
      </c>
      <c r="AL57" s="11">
        <v>0</v>
      </c>
      <c r="AM57" s="11">
        <v>145.804</v>
      </c>
      <c r="AN57" s="11">
        <v>0</v>
      </c>
      <c r="AO57" s="11">
        <v>328872.50755000004</v>
      </c>
    </row>
    <row r="58" spans="1:41" ht="13.5" customHeight="1" x14ac:dyDescent="0.2">
      <c r="A58" s="8" t="s">
        <v>75</v>
      </c>
      <c r="B58" s="20">
        <v>641323.69758000004</v>
      </c>
      <c r="C58" s="11">
        <v>105409.26363</v>
      </c>
      <c r="D58" s="11">
        <v>0</v>
      </c>
      <c r="E58" s="11">
        <v>241.31183999999999</v>
      </c>
      <c r="F58" s="11">
        <v>241.31183999999999</v>
      </c>
      <c r="G58" s="11">
        <v>0</v>
      </c>
      <c r="H58" s="11">
        <v>0</v>
      </c>
      <c r="I58" s="11">
        <v>0</v>
      </c>
      <c r="J58" s="11">
        <v>29758.401959999999</v>
      </c>
      <c r="K58" s="11">
        <v>29716.432420000001</v>
      </c>
      <c r="L58" s="11">
        <v>24409.160660000001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2483.7506800000001</v>
      </c>
      <c r="X58" s="11">
        <v>2823.52108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41.969540000000002</v>
      </c>
      <c r="AL58" s="11">
        <v>0</v>
      </c>
      <c r="AM58" s="11">
        <v>0</v>
      </c>
      <c r="AN58" s="11">
        <v>0</v>
      </c>
      <c r="AO58" s="11">
        <v>505914.72015000007</v>
      </c>
    </row>
    <row r="59" spans="1:41" ht="13.5" customHeight="1" x14ac:dyDescent="0.2">
      <c r="A59" s="8" t="s">
        <v>76</v>
      </c>
      <c r="B59" s="20">
        <v>10217181.49739</v>
      </c>
      <c r="C59" s="11">
        <v>5176642.2630200004</v>
      </c>
      <c r="D59" s="11">
        <v>332.83139999999997</v>
      </c>
      <c r="E59" s="11">
        <v>385875.18696000002</v>
      </c>
      <c r="F59" s="11">
        <v>44477.843979999998</v>
      </c>
      <c r="G59" s="11">
        <v>0</v>
      </c>
      <c r="H59" s="11">
        <v>0</v>
      </c>
      <c r="I59" s="11">
        <v>341397.34298000002</v>
      </c>
      <c r="J59" s="11">
        <v>2782086.9749400001</v>
      </c>
      <c r="K59" s="11">
        <v>2765863.0641999999</v>
      </c>
      <c r="L59" s="11">
        <v>640181.13456000003</v>
      </c>
      <c r="M59" s="11">
        <v>0</v>
      </c>
      <c r="N59" s="11">
        <v>0</v>
      </c>
      <c r="O59" s="11">
        <v>0</v>
      </c>
      <c r="P59" s="11">
        <v>39.702959999999997</v>
      </c>
      <c r="Q59" s="11">
        <v>2057706.23474</v>
      </c>
      <c r="R59" s="11">
        <v>2057706.23474</v>
      </c>
      <c r="S59" s="11">
        <v>2007706.23474</v>
      </c>
      <c r="T59" s="11">
        <v>0</v>
      </c>
      <c r="U59" s="11">
        <v>50000</v>
      </c>
      <c r="V59" s="11">
        <v>0</v>
      </c>
      <c r="W59" s="11">
        <v>54761.291700000002</v>
      </c>
      <c r="X59" s="11">
        <v>13174.70024</v>
      </c>
      <c r="Y59" s="11">
        <v>13853.9611</v>
      </c>
      <c r="Z59" s="11">
        <v>16.96</v>
      </c>
      <c r="AA59" s="11">
        <v>16.96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411.56142999999997</v>
      </c>
      <c r="AH59" s="11">
        <v>12275.74317</v>
      </c>
      <c r="AI59" s="11">
        <v>1149.6965</v>
      </c>
      <c r="AJ59" s="11">
        <v>0</v>
      </c>
      <c r="AK59" s="11">
        <v>2369.9496399999998</v>
      </c>
      <c r="AL59" s="11">
        <v>0</v>
      </c>
      <c r="AM59" s="11">
        <v>6841.5</v>
      </c>
      <c r="AN59" s="11">
        <v>5517</v>
      </c>
      <c r="AO59" s="11">
        <v>1859885.74107</v>
      </c>
    </row>
    <row r="60" spans="1:41" ht="13.5" customHeight="1" x14ac:dyDescent="0.2">
      <c r="A60" s="14" t="s">
        <v>120</v>
      </c>
      <c r="B60" s="20">
        <v>123864978.56258999</v>
      </c>
      <c r="C60" s="6">
        <v>74614839.902510002</v>
      </c>
      <c r="D60" s="6">
        <v>58745.563209999993</v>
      </c>
      <c r="E60" s="6">
        <v>10335245.239480002</v>
      </c>
      <c r="F60" s="6">
        <v>1615482.5762400003</v>
      </c>
      <c r="G60" s="6">
        <v>0</v>
      </c>
      <c r="H60" s="6">
        <v>0</v>
      </c>
      <c r="I60" s="6">
        <v>8719762.6632400006</v>
      </c>
      <c r="J60" s="6">
        <v>15814788.80724</v>
      </c>
      <c r="K60" s="6">
        <v>15353034.339660002</v>
      </c>
      <c r="L60" s="6">
        <v>13113338.35901</v>
      </c>
      <c r="M60" s="6">
        <v>339.69801000000001</v>
      </c>
      <c r="N60" s="6">
        <v>7710.4401600000001</v>
      </c>
      <c r="O60" s="6">
        <v>58317.394830000005</v>
      </c>
      <c r="P60" s="6">
        <v>114087.56521000002</v>
      </c>
      <c r="Q60" s="6">
        <v>130228.28324000002</v>
      </c>
      <c r="R60" s="6">
        <v>108858.98082</v>
      </c>
      <c r="S60" s="6">
        <v>108858.98082</v>
      </c>
      <c r="T60" s="6">
        <v>0</v>
      </c>
      <c r="U60" s="6">
        <v>0</v>
      </c>
      <c r="V60" s="6">
        <v>0</v>
      </c>
      <c r="W60" s="6">
        <v>706424.01260000002</v>
      </c>
      <c r="X60" s="6">
        <v>1222588.5866000003</v>
      </c>
      <c r="Y60" s="6">
        <v>282202.81422</v>
      </c>
      <c r="Z60" s="6">
        <v>44041.054319999996</v>
      </c>
      <c r="AA60" s="6">
        <v>43939.247770000002</v>
      </c>
      <c r="AB60" s="6">
        <v>101.80654999999999</v>
      </c>
      <c r="AC60" s="6">
        <v>0</v>
      </c>
      <c r="AD60" s="6">
        <v>192.43002999999999</v>
      </c>
      <c r="AE60" s="6">
        <v>2051.2437399999999</v>
      </c>
      <c r="AF60" s="6">
        <v>0</v>
      </c>
      <c r="AG60" s="6">
        <v>18895.978350000001</v>
      </c>
      <c r="AH60" s="6">
        <v>198380.09048000001</v>
      </c>
      <c r="AI60" s="6">
        <v>18642.017300000003</v>
      </c>
      <c r="AJ60" s="6">
        <v>113071.56088999999</v>
      </c>
      <c r="AK60" s="6">
        <v>66480.092470000003</v>
      </c>
      <c r="AL60" s="6">
        <v>0</v>
      </c>
      <c r="AM60" s="6">
        <v>194459.52095000001</v>
      </c>
      <c r="AN60" s="6">
        <v>80773.13145999999</v>
      </c>
      <c r="AO60" s="6">
        <v>22766126.397739995</v>
      </c>
    </row>
    <row r="61" spans="1:41" ht="13.5" customHeight="1" x14ac:dyDescent="0.2">
      <c r="A61" s="8" t="s">
        <v>77</v>
      </c>
      <c r="B61" s="20">
        <v>14896269.845680002</v>
      </c>
      <c r="C61" s="11">
        <v>8760193.5731400009</v>
      </c>
      <c r="D61" s="11">
        <v>5752.3188</v>
      </c>
      <c r="E61" s="11">
        <v>1631571.1358700001</v>
      </c>
      <c r="F61" s="11">
        <v>256619.13446</v>
      </c>
      <c r="G61" s="11">
        <v>0</v>
      </c>
      <c r="H61" s="11">
        <v>0</v>
      </c>
      <c r="I61" s="11">
        <v>1374952.00141</v>
      </c>
      <c r="J61" s="11">
        <v>1304475.7870400001</v>
      </c>
      <c r="K61" s="11">
        <v>1253447.9156800001</v>
      </c>
      <c r="L61" s="11">
        <v>1070939.7164499999</v>
      </c>
      <c r="M61" s="11">
        <v>0</v>
      </c>
      <c r="N61" s="11">
        <v>0</v>
      </c>
      <c r="O61" s="11">
        <v>0</v>
      </c>
      <c r="P61" s="11">
        <v>324.13101999999998</v>
      </c>
      <c r="Q61" s="11">
        <v>559.95399999999995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77154.032630000002</v>
      </c>
      <c r="X61" s="11">
        <v>104470.08158</v>
      </c>
      <c r="Y61" s="11">
        <v>44992.39529</v>
      </c>
      <c r="Z61" s="11">
        <v>1194.6979200000001</v>
      </c>
      <c r="AA61" s="11">
        <v>1147.2065600000001</v>
      </c>
      <c r="AB61" s="11">
        <v>47.49136</v>
      </c>
      <c r="AC61" s="11">
        <v>0</v>
      </c>
      <c r="AD61" s="11">
        <v>0</v>
      </c>
      <c r="AE61" s="11">
        <v>0</v>
      </c>
      <c r="AF61" s="11">
        <v>0</v>
      </c>
      <c r="AG61" s="11">
        <v>7642.2394299999996</v>
      </c>
      <c r="AH61" s="11">
        <v>36155.45794</v>
      </c>
      <c r="AI61" s="11">
        <v>0</v>
      </c>
      <c r="AJ61" s="11">
        <v>0</v>
      </c>
      <c r="AK61" s="11">
        <v>6035.4760699999997</v>
      </c>
      <c r="AL61" s="11">
        <v>0</v>
      </c>
      <c r="AM61" s="11">
        <v>18194.268810000001</v>
      </c>
      <c r="AN61" s="11">
        <v>6697.8442500000001</v>
      </c>
      <c r="AO61" s="11">
        <v>3169384.9177699992</v>
      </c>
    </row>
    <row r="62" spans="1:41" ht="13.5" customHeight="1" x14ac:dyDescent="0.2">
      <c r="A62" s="8" t="s">
        <v>78</v>
      </c>
      <c r="B62" s="20">
        <v>2256922.0696999999</v>
      </c>
      <c r="C62" s="11">
        <v>1415890.3773000001</v>
      </c>
      <c r="D62" s="11">
        <v>2208.6315</v>
      </c>
      <c r="E62" s="11">
        <v>54334.344749999997</v>
      </c>
      <c r="F62" s="11">
        <v>18454.064999999999</v>
      </c>
      <c r="G62" s="11">
        <v>0</v>
      </c>
      <c r="H62" s="11">
        <v>0</v>
      </c>
      <c r="I62" s="11">
        <v>35880.279750000002</v>
      </c>
      <c r="J62" s="11">
        <v>183925.80056</v>
      </c>
      <c r="K62" s="11">
        <v>176534.80103</v>
      </c>
      <c r="L62" s="11">
        <v>124259.08884</v>
      </c>
      <c r="M62" s="11">
        <v>0</v>
      </c>
      <c r="N62" s="11">
        <v>0</v>
      </c>
      <c r="O62" s="11">
        <v>0</v>
      </c>
      <c r="P62" s="11">
        <v>0</v>
      </c>
      <c r="Q62" s="11">
        <v>422.11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4885.9969000000001</v>
      </c>
      <c r="X62" s="11">
        <v>46967.60529</v>
      </c>
      <c r="Y62" s="11">
        <v>6027.6800700000003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6027.6800700000003</v>
      </c>
      <c r="AI62" s="11">
        <v>0</v>
      </c>
      <c r="AJ62" s="11">
        <v>0</v>
      </c>
      <c r="AK62" s="11">
        <v>1363.3194599999999</v>
      </c>
      <c r="AL62" s="11">
        <v>0</v>
      </c>
      <c r="AM62" s="11">
        <v>0</v>
      </c>
      <c r="AN62" s="11">
        <v>4732</v>
      </c>
      <c r="AO62" s="11">
        <v>595830.91558999999</v>
      </c>
    </row>
    <row r="63" spans="1:41" ht="13.5" customHeight="1" x14ac:dyDescent="0.2">
      <c r="A63" s="8" t="s">
        <v>79</v>
      </c>
      <c r="B63" s="20">
        <v>2604913.76878</v>
      </c>
      <c r="C63" s="11">
        <v>1363911.55519</v>
      </c>
      <c r="D63" s="11">
        <v>75.62</v>
      </c>
      <c r="E63" s="11">
        <v>56113.296069999997</v>
      </c>
      <c r="F63" s="11">
        <v>21063.255529999999</v>
      </c>
      <c r="G63" s="11">
        <v>0</v>
      </c>
      <c r="H63" s="11">
        <v>0</v>
      </c>
      <c r="I63" s="11">
        <v>35050.040540000002</v>
      </c>
      <c r="J63" s="11">
        <v>638852.64810999995</v>
      </c>
      <c r="K63" s="11">
        <v>633298.60092</v>
      </c>
      <c r="L63" s="11">
        <v>237270.80074999999</v>
      </c>
      <c r="M63" s="11">
        <v>0</v>
      </c>
      <c r="N63" s="11">
        <v>0</v>
      </c>
      <c r="O63" s="11">
        <v>0</v>
      </c>
      <c r="P63" s="11">
        <v>21899.896000000001</v>
      </c>
      <c r="Q63" s="11">
        <v>84911.90122</v>
      </c>
      <c r="R63" s="11">
        <v>81776.266220000005</v>
      </c>
      <c r="S63" s="11">
        <v>81776.266220000005</v>
      </c>
      <c r="T63" s="11">
        <v>0</v>
      </c>
      <c r="U63" s="11">
        <v>0</v>
      </c>
      <c r="V63" s="11">
        <v>0</v>
      </c>
      <c r="W63" s="11">
        <v>195509.26754999999</v>
      </c>
      <c r="X63" s="11">
        <v>93706.735400000005</v>
      </c>
      <c r="Y63" s="11">
        <v>4262.9598599999999</v>
      </c>
      <c r="Z63" s="11">
        <v>2510.8473100000001</v>
      </c>
      <c r="AA63" s="11">
        <v>2510.8473100000001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1752.1125500000001</v>
      </c>
      <c r="AI63" s="11">
        <v>0</v>
      </c>
      <c r="AJ63" s="11">
        <v>0</v>
      </c>
      <c r="AK63" s="11">
        <v>1291.0873300000001</v>
      </c>
      <c r="AL63" s="11">
        <v>0</v>
      </c>
      <c r="AM63" s="11">
        <v>0</v>
      </c>
      <c r="AN63" s="11">
        <v>1642</v>
      </c>
      <c r="AO63" s="11">
        <v>544318.64941000007</v>
      </c>
    </row>
    <row r="64" spans="1:41" ht="13.5" customHeight="1" x14ac:dyDescent="0.2">
      <c r="A64" s="8" t="s">
        <v>80</v>
      </c>
      <c r="B64" s="20">
        <v>25732414.865369998</v>
      </c>
      <c r="C64" s="11">
        <v>15540417.011399999</v>
      </c>
      <c r="D64" s="11">
        <v>5481.6315699999996</v>
      </c>
      <c r="E64" s="11">
        <v>2171563.18848</v>
      </c>
      <c r="F64" s="11">
        <v>384410.13034999999</v>
      </c>
      <c r="G64" s="11">
        <v>0</v>
      </c>
      <c r="H64" s="11">
        <v>0</v>
      </c>
      <c r="I64" s="11">
        <v>1787153.05813</v>
      </c>
      <c r="J64" s="11">
        <v>3578293.0405600001</v>
      </c>
      <c r="K64" s="11">
        <v>3478851.5134399999</v>
      </c>
      <c r="L64" s="11">
        <v>3152626.5571400002</v>
      </c>
      <c r="M64" s="11">
        <v>0</v>
      </c>
      <c r="N64" s="11">
        <v>7710.4401600000001</v>
      </c>
      <c r="O64" s="11">
        <v>0</v>
      </c>
      <c r="P64" s="11">
        <v>44520.706700000002</v>
      </c>
      <c r="Q64" s="11">
        <v>14334.35936</v>
      </c>
      <c r="R64" s="11">
        <v>8844.7283599999992</v>
      </c>
      <c r="S64" s="11">
        <v>8844.7283599999992</v>
      </c>
      <c r="T64" s="11">
        <v>0</v>
      </c>
      <c r="U64" s="11">
        <v>0</v>
      </c>
      <c r="V64" s="11">
        <v>0</v>
      </c>
      <c r="W64" s="11">
        <v>60174.63826</v>
      </c>
      <c r="X64" s="11">
        <v>199484.81182</v>
      </c>
      <c r="Y64" s="11">
        <v>80313.972229999999</v>
      </c>
      <c r="Z64" s="11">
        <v>10323.665779999999</v>
      </c>
      <c r="AA64" s="11">
        <v>10304.379440000001</v>
      </c>
      <c r="AB64" s="11">
        <v>19.286339999999999</v>
      </c>
      <c r="AC64" s="11">
        <v>0</v>
      </c>
      <c r="AD64" s="11">
        <v>192.43002999999999</v>
      </c>
      <c r="AE64" s="11">
        <v>0</v>
      </c>
      <c r="AF64" s="11">
        <v>0</v>
      </c>
      <c r="AG64" s="11">
        <v>3224.1321499999999</v>
      </c>
      <c r="AH64" s="11">
        <v>56718.065580000002</v>
      </c>
      <c r="AI64" s="11">
        <v>9855.6786900000006</v>
      </c>
      <c r="AJ64" s="11">
        <v>6704.38166</v>
      </c>
      <c r="AK64" s="11">
        <v>12423.17323</v>
      </c>
      <c r="AL64" s="11">
        <v>0</v>
      </c>
      <c r="AM64" s="11">
        <v>0</v>
      </c>
      <c r="AN64" s="11">
        <v>13150.290230000001</v>
      </c>
      <c r="AO64" s="11">
        <v>4423509.7031300003</v>
      </c>
    </row>
    <row r="65" spans="1:41" ht="13.5" customHeight="1" x14ac:dyDescent="0.2">
      <c r="A65" s="8" t="s">
        <v>81</v>
      </c>
      <c r="B65" s="20">
        <v>6023467.4262600001</v>
      </c>
      <c r="C65" s="11">
        <v>3418084.7913799998</v>
      </c>
      <c r="D65" s="11">
        <v>1812.2234599999999</v>
      </c>
      <c r="E65" s="11">
        <v>495618.62267000001</v>
      </c>
      <c r="F65" s="11">
        <v>98861.038839999994</v>
      </c>
      <c r="G65" s="11">
        <v>0</v>
      </c>
      <c r="H65" s="11">
        <v>0</v>
      </c>
      <c r="I65" s="11">
        <v>396757.58383000002</v>
      </c>
      <c r="J65" s="11">
        <v>998829.87607999996</v>
      </c>
      <c r="K65" s="11">
        <v>990165.11040999996</v>
      </c>
      <c r="L65" s="11">
        <v>894214.39679999999</v>
      </c>
      <c r="M65" s="11">
        <v>0</v>
      </c>
      <c r="N65" s="11">
        <v>0</v>
      </c>
      <c r="O65" s="11">
        <v>0</v>
      </c>
      <c r="P65" s="11">
        <v>0</v>
      </c>
      <c r="Q65" s="11">
        <v>384.39325000000002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34149.972500000003</v>
      </c>
      <c r="X65" s="11">
        <v>61416.347860000002</v>
      </c>
      <c r="Y65" s="11">
        <v>6001.4748099999997</v>
      </c>
      <c r="Z65" s="11">
        <v>436.7</v>
      </c>
      <c r="AA65" s="11">
        <v>436.7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451.40113000000002</v>
      </c>
      <c r="AH65" s="11">
        <v>5113.3736799999997</v>
      </c>
      <c r="AI65" s="11">
        <v>0</v>
      </c>
      <c r="AJ65" s="11">
        <v>0</v>
      </c>
      <c r="AK65" s="11">
        <v>2663.2908600000001</v>
      </c>
      <c r="AL65" s="11">
        <v>0</v>
      </c>
      <c r="AM65" s="11">
        <v>0</v>
      </c>
      <c r="AN65" s="11">
        <v>4696.08439</v>
      </c>
      <c r="AO65" s="11">
        <v>1104425.8282799998</v>
      </c>
    </row>
    <row r="66" spans="1:41" ht="13.5" customHeight="1" x14ac:dyDescent="0.2">
      <c r="A66" s="8" t="s">
        <v>82</v>
      </c>
      <c r="B66" s="20">
        <v>3618571.7779800007</v>
      </c>
      <c r="C66" s="11">
        <v>2172061.9862500001</v>
      </c>
      <c r="D66" s="11">
        <v>903.61631999999997</v>
      </c>
      <c r="E66" s="11">
        <v>168119.68390999999</v>
      </c>
      <c r="F66" s="11">
        <v>60063.355109999997</v>
      </c>
      <c r="G66" s="11">
        <v>0</v>
      </c>
      <c r="H66" s="11">
        <v>0</v>
      </c>
      <c r="I66" s="11">
        <v>108056.3288</v>
      </c>
      <c r="J66" s="11">
        <v>455371.59415000002</v>
      </c>
      <c r="K66" s="11">
        <v>446585.97207999998</v>
      </c>
      <c r="L66" s="11">
        <v>347217.80968000001</v>
      </c>
      <c r="M66" s="11">
        <v>0</v>
      </c>
      <c r="N66" s="11">
        <v>0</v>
      </c>
      <c r="O66" s="11">
        <v>0</v>
      </c>
      <c r="P66" s="11">
        <v>180.83815999999999</v>
      </c>
      <c r="Q66" s="11">
        <v>5906.6486100000002</v>
      </c>
      <c r="R66" s="11">
        <v>169.71495999999999</v>
      </c>
      <c r="S66" s="11">
        <v>169.71495999999999</v>
      </c>
      <c r="T66" s="11">
        <v>0</v>
      </c>
      <c r="U66" s="11">
        <v>0</v>
      </c>
      <c r="V66" s="11">
        <v>0</v>
      </c>
      <c r="W66" s="11">
        <v>12013.09008</v>
      </c>
      <c r="X66" s="11">
        <v>81267.585550000003</v>
      </c>
      <c r="Y66" s="11">
        <v>6588.7704400000002</v>
      </c>
      <c r="Z66" s="11">
        <v>300</v>
      </c>
      <c r="AA66" s="11">
        <v>300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170.22499999999999</v>
      </c>
      <c r="AH66" s="11">
        <v>6064.3151099999995</v>
      </c>
      <c r="AI66" s="11">
        <v>54.230330000000002</v>
      </c>
      <c r="AJ66" s="11">
        <v>0</v>
      </c>
      <c r="AK66" s="11">
        <v>2196.8516300000001</v>
      </c>
      <c r="AL66" s="11">
        <v>0</v>
      </c>
      <c r="AM66" s="11">
        <v>0</v>
      </c>
      <c r="AN66" s="11">
        <v>1488</v>
      </c>
      <c r="AO66" s="11">
        <v>820626.89734999998</v>
      </c>
    </row>
    <row r="67" spans="1:41" ht="13.5" customHeight="1" x14ac:dyDescent="0.2">
      <c r="A67" s="8" t="s">
        <v>83</v>
      </c>
      <c r="B67" s="20">
        <v>12318895.657029998</v>
      </c>
      <c r="C67" s="11">
        <v>8560051.2022399995</v>
      </c>
      <c r="D67" s="11">
        <v>4510.4973399999999</v>
      </c>
      <c r="E67" s="11">
        <v>1128086.6081900001</v>
      </c>
      <c r="F67" s="11">
        <v>157355.71770000001</v>
      </c>
      <c r="G67" s="11">
        <v>0</v>
      </c>
      <c r="H67" s="11">
        <v>0</v>
      </c>
      <c r="I67" s="11">
        <v>970730.89049000002</v>
      </c>
      <c r="J67" s="11">
        <v>1368113.00508</v>
      </c>
      <c r="K67" s="11">
        <v>1338484.56971</v>
      </c>
      <c r="L67" s="11">
        <v>1150718.4037800001</v>
      </c>
      <c r="M67" s="11">
        <v>0</v>
      </c>
      <c r="N67" s="11">
        <v>0</v>
      </c>
      <c r="O67" s="11">
        <v>406.7509</v>
      </c>
      <c r="P67" s="11">
        <v>4537.8176299999996</v>
      </c>
      <c r="Q67" s="11">
        <v>415.85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40614.912669999998</v>
      </c>
      <c r="X67" s="11">
        <v>141790.83473</v>
      </c>
      <c r="Y67" s="11">
        <v>25352.009279999998</v>
      </c>
      <c r="Z67" s="11">
        <v>7640.3398500000003</v>
      </c>
      <c r="AA67" s="11">
        <v>7640.3398500000003</v>
      </c>
      <c r="AB67" s="11">
        <v>0</v>
      </c>
      <c r="AC67" s="11">
        <v>0</v>
      </c>
      <c r="AD67" s="11">
        <v>0</v>
      </c>
      <c r="AE67" s="11">
        <v>35.754249999999999</v>
      </c>
      <c r="AF67" s="11">
        <v>0</v>
      </c>
      <c r="AG67" s="11">
        <v>2190.3695400000001</v>
      </c>
      <c r="AH67" s="11">
        <v>15485.54564</v>
      </c>
      <c r="AI67" s="11">
        <v>0</v>
      </c>
      <c r="AJ67" s="11">
        <v>0</v>
      </c>
      <c r="AK67" s="11">
        <v>4276.4260899999999</v>
      </c>
      <c r="AL67" s="11">
        <v>0</v>
      </c>
      <c r="AM67" s="11">
        <v>12205.2755</v>
      </c>
      <c r="AN67" s="11">
        <v>26085</v>
      </c>
      <c r="AO67" s="11">
        <v>1219844.06868</v>
      </c>
    </row>
    <row r="68" spans="1:41" ht="13.5" customHeight="1" x14ac:dyDescent="0.2">
      <c r="A68" s="8" t="s">
        <v>84</v>
      </c>
      <c r="B68" s="20">
        <v>4609617.7729000002</v>
      </c>
      <c r="C68" s="11">
        <v>3076695.1927</v>
      </c>
      <c r="D68" s="11">
        <v>3042.23839</v>
      </c>
      <c r="E68" s="11">
        <v>295848.3665</v>
      </c>
      <c r="F68" s="11">
        <v>61655.018320000003</v>
      </c>
      <c r="G68" s="11">
        <v>0</v>
      </c>
      <c r="H68" s="11">
        <v>0</v>
      </c>
      <c r="I68" s="11">
        <v>234193.34818</v>
      </c>
      <c r="J68" s="11">
        <v>440180.34794000001</v>
      </c>
      <c r="K68" s="11">
        <v>435351.57494000002</v>
      </c>
      <c r="L68" s="11">
        <v>361757.82224000001</v>
      </c>
      <c r="M68" s="11">
        <v>0</v>
      </c>
      <c r="N68" s="11">
        <v>0</v>
      </c>
      <c r="O68" s="11">
        <v>0</v>
      </c>
      <c r="P68" s="11">
        <v>242.13403</v>
      </c>
      <c r="Q68" s="11">
        <v>727.67600000000004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4026.6152900000002</v>
      </c>
      <c r="X68" s="11">
        <v>68597.327380000002</v>
      </c>
      <c r="Y68" s="11">
        <v>4220.5874000000003</v>
      </c>
      <c r="Z68" s="11">
        <v>44.182319999999997</v>
      </c>
      <c r="AA68" s="11">
        <v>44.182319999999997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856.36099999999999</v>
      </c>
      <c r="AH68" s="11">
        <v>3320.0440800000001</v>
      </c>
      <c r="AI68" s="11">
        <v>0</v>
      </c>
      <c r="AJ68" s="11">
        <v>0</v>
      </c>
      <c r="AK68" s="11">
        <v>608.18560000000002</v>
      </c>
      <c r="AL68" s="11">
        <v>0</v>
      </c>
      <c r="AM68" s="11">
        <v>0</v>
      </c>
      <c r="AN68" s="11">
        <v>2580</v>
      </c>
      <c r="AO68" s="11">
        <v>791271.62737000012</v>
      </c>
    </row>
    <row r="69" spans="1:41" ht="13.5" customHeight="1" x14ac:dyDescent="0.2">
      <c r="A69" s="8" t="s">
        <v>85</v>
      </c>
      <c r="B69" s="20">
        <v>13952453.805119999</v>
      </c>
      <c r="C69" s="11">
        <v>7049040.0445400001</v>
      </c>
      <c r="D69" s="11">
        <v>17070.064470000001</v>
      </c>
      <c r="E69" s="11">
        <v>1907726.26563</v>
      </c>
      <c r="F69" s="11">
        <v>157199.78005999999</v>
      </c>
      <c r="G69" s="11">
        <v>0</v>
      </c>
      <c r="H69" s="11">
        <v>0</v>
      </c>
      <c r="I69" s="11">
        <v>1750526.48557</v>
      </c>
      <c r="J69" s="11">
        <v>2340226.4699200001</v>
      </c>
      <c r="K69" s="11">
        <v>2181634.05369</v>
      </c>
      <c r="L69" s="11">
        <v>1907904.0974000001</v>
      </c>
      <c r="M69" s="11">
        <v>0</v>
      </c>
      <c r="N69" s="11">
        <v>0</v>
      </c>
      <c r="O69" s="11">
        <v>-90.101680000000002</v>
      </c>
      <c r="P69" s="11">
        <v>30076.659960000001</v>
      </c>
      <c r="Q69" s="11">
        <v>5994.9617200000002</v>
      </c>
      <c r="R69" s="11">
        <v>5784.9617200000002</v>
      </c>
      <c r="S69" s="11">
        <v>5784.9617200000002</v>
      </c>
      <c r="T69" s="11">
        <v>0</v>
      </c>
      <c r="U69" s="11">
        <v>0</v>
      </c>
      <c r="V69" s="11">
        <v>0</v>
      </c>
      <c r="W69" s="11">
        <v>32277.30096</v>
      </c>
      <c r="X69" s="11">
        <v>205471.13532999999</v>
      </c>
      <c r="Y69" s="11">
        <v>37058.281779999998</v>
      </c>
      <c r="Z69" s="11">
        <v>6316.0235199999997</v>
      </c>
      <c r="AA69" s="11">
        <v>6280.99467</v>
      </c>
      <c r="AB69" s="11">
        <v>35.028849999999998</v>
      </c>
      <c r="AC69" s="11">
        <v>0</v>
      </c>
      <c r="AD69" s="11">
        <v>0</v>
      </c>
      <c r="AE69" s="11">
        <v>869.59891000000005</v>
      </c>
      <c r="AF69" s="11">
        <v>0</v>
      </c>
      <c r="AG69" s="11">
        <v>2645.0210000000002</v>
      </c>
      <c r="AH69" s="11">
        <v>21667.01583</v>
      </c>
      <c r="AI69" s="11">
        <v>5560.6225199999999</v>
      </c>
      <c r="AJ69" s="11">
        <v>106367.17922999999</v>
      </c>
      <c r="AK69" s="11">
        <v>15166.95522</v>
      </c>
      <c r="AL69" s="11">
        <v>0</v>
      </c>
      <c r="AM69" s="11">
        <v>0</v>
      </c>
      <c r="AN69" s="11">
        <v>4879.2169999999996</v>
      </c>
      <c r="AO69" s="11">
        <v>2633511.7435599999</v>
      </c>
    </row>
    <row r="70" spans="1:41" ht="13.5" customHeight="1" x14ac:dyDescent="0.2">
      <c r="A70" s="8" t="s">
        <v>86</v>
      </c>
      <c r="B70" s="20">
        <v>6955784.6333300006</v>
      </c>
      <c r="C70" s="11">
        <v>4282386.2101600002</v>
      </c>
      <c r="D70" s="11">
        <v>1512.25451</v>
      </c>
      <c r="E70" s="11">
        <v>309481.52532000002</v>
      </c>
      <c r="F70" s="11">
        <v>86609.232120000001</v>
      </c>
      <c r="G70" s="11">
        <v>0</v>
      </c>
      <c r="H70" s="11">
        <v>0</v>
      </c>
      <c r="I70" s="11">
        <v>222872.29319999999</v>
      </c>
      <c r="J70" s="11">
        <v>747123.14188000001</v>
      </c>
      <c r="K70" s="11">
        <v>735552.58310000005</v>
      </c>
      <c r="L70" s="11">
        <v>570966.08440000005</v>
      </c>
      <c r="M70" s="11">
        <v>0</v>
      </c>
      <c r="N70" s="11">
        <v>0</v>
      </c>
      <c r="O70" s="11">
        <v>0</v>
      </c>
      <c r="P70" s="11">
        <v>2.4500000000000002</v>
      </c>
      <c r="Q70" s="11">
        <v>2884.6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98484.278890000001</v>
      </c>
      <c r="X70" s="11">
        <v>63215.169809999999</v>
      </c>
      <c r="Y70" s="11">
        <v>6276.1224199999997</v>
      </c>
      <c r="Z70" s="11">
        <v>2928.3642</v>
      </c>
      <c r="AA70" s="11">
        <v>2928.3642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476.06</v>
      </c>
      <c r="AH70" s="11">
        <v>2871.6982200000002</v>
      </c>
      <c r="AI70" s="11">
        <v>0</v>
      </c>
      <c r="AJ70" s="11">
        <v>0</v>
      </c>
      <c r="AK70" s="11">
        <v>5294.4363599999997</v>
      </c>
      <c r="AL70" s="11">
        <v>0</v>
      </c>
      <c r="AM70" s="11">
        <v>162967.49202000001</v>
      </c>
      <c r="AN70" s="11">
        <v>2378</v>
      </c>
      <c r="AO70" s="11">
        <v>1449936.0094399999</v>
      </c>
    </row>
    <row r="71" spans="1:41" ht="13.5" customHeight="1" x14ac:dyDescent="0.2">
      <c r="A71" s="8" t="s">
        <v>87</v>
      </c>
      <c r="B71" s="20">
        <v>3758566.3205599999</v>
      </c>
      <c r="C71" s="11">
        <v>2211518.8848899999</v>
      </c>
      <c r="D71" s="11">
        <v>821.56849999999997</v>
      </c>
      <c r="E71" s="11">
        <v>89072.05042</v>
      </c>
      <c r="F71" s="11">
        <v>29504.024140000001</v>
      </c>
      <c r="G71" s="11">
        <v>0</v>
      </c>
      <c r="H71" s="11">
        <v>0</v>
      </c>
      <c r="I71" s="11">
        <v>59568.026279999998</v>
      </c>
      <c r="J71" s="11">
        <v>354375.89431</v>
      </c>
      <c r="K71" s="11">
        <v>345719.12608000002</v>
      </c>
      <c r="L71" s="11">
        <v>288291.19082000002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9765.9555899999996</v>
      </c>
      <c r="X71" s="11">
        <v>47661.979670000001</v>
      </c>
      <c r="Y71" s="11">
        <v>8301.2362400000002</v>
      </c>
      <c r="Z71" s="11">
        <v>1400.9207899999999</v>
      </c>
      <c r="AA71" s="11">
        <v>1400.9207899999999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661.40279999999996</v>
      </c>
      <c r="AH71" s="11">
        <v>3525.91689</v>
      </c>
      <c r="AI71" s="11">
        <v>2712.9957599999998</v>
      </c>
      <c r="AJ71" s="11">
        <v>0</v>
      </c>
      <c r="AK71" s="11">
        <v>355.53199000000001</v>
      </c>
      <c r="AL71" s="11">
        <v>0</v>
      </c>
      <c r="AM71" s="11">
        <v>0</v>
      </c>
      <c r="AN71" s="11">
        <v>6349</v>
      </c>
      <c r="AO71" s="11">
        <v>1096428.9224399999</v>
      </c>
    </row>
    <row r="72" spans="1:41" ht="13.5" customHeight="1" x14ac:dyDescent="0.2">
      <c r="A72" s="8" t="s">
        <v>88</v>
      </c>
      <c r="B72" s="20">
        <v>15093131.419029998</v>
      </c>
      <c r="C72" s="11">
        <v>9059909.0714299995</v>
      </c>
      <c r="D72" s="11">
        <v>3621.62689</v>
      </c>
      <c r="E72" s="11">
        <v>1344020.5729100001</v>
      </c>
      <c r="F72" s="11">
        <v>158270.29746999999</v>
      </c>
      <c r="G72" s="11">
        <v>0</v>
      </c>
      <c r="H72" s="11">
        <v>0</v>
      </c>
      <c r="I72" s="11">
        <v>1185750.27544</v>
      </c>
      <c r="J72" s="11">
        <v>2095698.07687</v>
      </c>
      <c r="K72" s="11">
        <v>2065747.8660299999</v>
      </c>
      <c r="L72" s="11">
        <v>1916043.97958</v>
      </c>
      <c r="M72" s="11">
        <v>339.69801000000001</v>
      </c>
      <c r="N72" s="11">
        <v>0</v>
      </c>
      <c r="O72" s="11">
        <v>56476.567280000003</v>
      </c>
      <c r="P72" s="11">
        <v>11026.987880000001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36941.136939999997</v>
      </c>
      <c r="X72" s="11">
        <v>44919.496339999998</v>
      </c>
      <c r="Y72" s="11">
        <v>22022.400509999999</v>
      </c>
      <c r="Z72" s="11">
        <v>1568.56675</v>
      </c>
      <c r="AA72" s="11">
        <v>1568.56675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-46.8187</v>
      </c>
      <c r="AH72" s="11">
        <v>20500.652460000001</v>
      </c>
      <c r="AI72" s="11">
        <v>0</v>
      </c>
      <c r="AJ72" s="11">
        <v>0</v>
      </c>
      <c r="AK72" s="11">
        <v>7927.8103300000002</v>
      </c>
      <c r="AL72" s="11">
        <v>0</v>
      </c>
      <c r="AM72" s="11">
        <v>342.48462000000001</v>
      </c>
      <c r="AN72" s="11">
        <v>3070.37709</v>
      </c>
      <c r="AO72" s="11">
        <v>2586469.2092200001</v>
      </c>
    </row>
    <row r="73" spans="1:41" ht="13.5" customHeight="1" x14ac:dyDescent="0.2">
      <c r="A73" s="8" t="s">
        <v>89</v>
      </c>
      <c r="B73" s="20">
        <v>7276125.5988400001</v>
      </c>
      <c r="C73" s="11">
        <v>4470354.8619100004</v>
      </c>
      <c r="D73" s="11">
        <v>2258.2752300000002</v>
      </c>
      <c r="E73" s="11">
        <v>535113.27243000001</v>
      </c>
      <c r="F73" s="11">
        <v>93501.11937</v>
      </c>
      <c r="G73" s="11">
        <v>0</v>
      </c>
      <c r="H73" s="11">
        <v>0</v>
      </c>
      <c r="I73" s="11">
        <v>441612.15305999998</v>
      </c>
      <c r="J73" s="11">
        <v>774126.51066000003</v>
      </c>
      <c r="K73" s="11">
        <v>756530.91243999999</v>
      </c>
      <c r="L73" s="11">
        <v>651402.29503000004</v>
      </c>
      <c r="M73" s="11">
        <v>0</v>
      </c>
      <c r="N73" s="11">
        <v>0</v>
      </c>
      <c r="O73" s="11">
        <v>1524.17833</v>
      </c>
      <c r="P73" s="11">
        <v>1275.9438299999999</v>
      </c>
      <c r="Q73" s="11">
        <v>12000</v>
      </c>
      <c r="R73" s="11">
        <v>12000</v>
      </c>
      <c r="S73" s="11">
        <v>12000</v>
      </c>
      <c r="T73" s="11">
        <v>0</v>
      </c>
      <c r="U73" s="11">
        <v>0</v>
      </c>
      <c r="V73" s="11">
        <v>0</v>
      </c>
      <c r="W73" s="11">
        <v>60518.661760000003</v>
      </c>
      <c r="X73" s="11">
        <v>29809.833490000001</v>
      </c>
      <c r="Y73" s="11">
        <v>14938.249599999999</v>
      </c>
      <c r="Z73" s="11">
        <v>867.87509</v>
      </c>
      <c r="AA73" s="11">
        <v>867.87509</v>
      </c>
      <c r="AB73" s="11">
        <v>0</v>
      </c>
      <c r="AC73" s="11">
        <v>0</v>
      </c>
      <c r="AD73" s="11">
        <v>0</v>
      </c>
      <c r="AE73" s="11">
        <v>597.45376999999996</v>
      </c>
      <c r="AF73" s="11">
        <v>0</v>
      </c>
      <c r="AG73" s="11">
        <v>0</v>
      </c>
      <c r="AH73" s="11">
        <v>13472.92074</v>
      </c>
      <c r="AI73" s="11">
        <v>0</v>
      </c>
      <c r="AJ73" s="11">
        <v>0</v>
      </c>
      <c r="AK73" s="11">
        <v>2657.3486200000002</v>
      </c>
      <c r="AL73" s="11">
        <v>0</v>
      </c>
      <c r="AM73" s="11">
        <v>750</v>
      </c>
      <c r="AN73" s="11">
        <v>2421.3184999999999</v>
      </c>
      <c r="AO73" s="11">
        <v>1491101.36011</v>
      </c>
    </row>
    <row r="74" spans="1:41" ht="13.5" customHeight="1" x14ac:dyDescent="0.2">
      <c r="A74" s="8" t="s">
        <v>90</v>
      </c>
      <c r="B74" s="20">
        <v>4767843.6020099996</v>
      </c>
      <c r="C74" s="11">
        <v>3234325.13998</v>
      </c>
      <c r="D74" s="11">
        <v>9674.9962300000007</v>
      </c>
      <c r="E74" s="11">
        <v>148576.30632999999</v>
      </c>
      <c r="F74" s="11">
        <v>31916.407770000002</v>
      </c>
      <c r="G74" s="11">
        <v>0</v>
      </c>
      <c r="H74" s="11">
        <v>0</v>
      </c>
      <c r="I74" s="11">
        <v>116659.89856</v>
      </c>
      <c r="J74" s="11">
        <v>535196.61407999997</v>
      </c>
      <c r="K74" s="11">
        <v>515129.74011000001</v>
      </c>
      <c r="L74" s="11">
        <v>439726.11609999998</v>
      </c>
      <c r="M74" s="11">
        <v>0</v>
      </c>
      <c r="N74" s="11">
        <v>0</v>
      </c>
      <c r="O74" s="11">
        <v>0</v>
      </c>
      <c r="P74" s="11">
        <v>0</v>
      </c>
      <c r="Q74" s="11">
        <v>1685.82908</v>
      </c>
      <c r="R74" s="11">
        <v>283.30955999999998</v>
      </c>
      <c r="S74" s="11">
        <v>283.30955999999998</v>
      </c>
      <c r="T74" s="11">
        <v>0</v>
      </c>
      <c r="U74" s="11">
        <v>0</v>
      </c>
      <c r="V74" s="11">
        <v>0</v>
      </c>
      <c r="W74" s="11">
        <v>39908.152580000002</v>
      </c>
      <c r="X74" s="11">
        <v>33809.642350000002</v>
      </c>
      <c r="Y74" s="11">
        <v>15846.674290000001</v>
      </c>
      <c r="Z74" s="11">
        <v>8508.8707900000009</v>
      </c>
      <c r="AA74" s="11">
        <v>8508.8707900000009</v>
      </c>
      <c r="AB74" s="11">
        <v>0</v>
      </c>
      <c r="AC74" s="11">
        <v>0</v>
      </c>
      <c r="AD74" s="11">
        <v>0</v>
      </c>
      <c r="AE74" s="11">
        <v>548.43681000000004</v>
      </c>
      <c r="AF74" s="11">
        <v>0</v>
      </c>
      <c r="AG74" s="11">
        <v>625.58500000000004</v>
      </c>
      <c r="AH74" s="11">
        <v>5705.29169</v>
      </c>
      <c r="AI74" s="11">
        <v>458.49</v>
      </c>
      <c r="AJ74" s="11">
        <v>0</v>
      </c>
      <c r="AK74" s="11">
        <v>4220.1996799999997</v>
      </c>
      <c r="AL74" s="11">
        <v>0</v>
      </c>
      <c r="AM74" s="11">
        <v>0</v>
      </c>
      <c r="AN74" s="11">
        <v>604</v>
      </c>
      <c r="AO74" s="11">
        <v>839466.54538999964</v>
      </c>
    </row>
    <row r="75" spans="1:41" ht="13.5" customHeight="1" x14ac:dyDescent="0.2">
      <c r="A75" s="14" t="s">
        <v>121</v>
      </c>
      <c r="B75" s="20">
        <v>67492274.950860009</v>
      </c>
      <c r="C75" s="6">
        <v>40773027.34087</v>
      </c>
      <c r="D75" s="6">
        <v>37886.050520000004</v>
      </c>
      <c r="E75" s="6">
        <v>8246955.44575</v>
      </c>
      <c r="F75" s="6">
        <v>1008065.7919900001</v>
      </c>
      <c r="G75" s="6">
        <v>0</v>
      </c>
      <c r="H75" s="6">
        <v>0</v>
      </c>
      <c r="I75" s="6">
        <v>7238889.6537599992</v>
      </c>
      <c r="J75" s="6">
        <v>8177141.9499599999</v>
      </c>
      <c r="K75" s="6">
        <v>7925604.7790199993</v>
      </c>
      <c r="L75" s="6">
        <v>6448006.1439400008</v>
      </c>
      <c r="M75" s="6">
        <v>44013.50376</v>
      </c>
      <c r="N75" s="6">
        <v>141279.10537999999</v>
      </c>
      <c r="O75" s="6">
        <v>0</v>
      </c>
      <c r="P75" s="6">
        <v>99061.68118</v>
      </c>
      <c r="Q75" s="6">
        <v>7632.8363200000003</v>
      </c>
      <c r="R75" s="6">
        <v>7632.8363200000003</v>
      </c>
      <c r="S75" s="6">
        <v>0</v>
      </c>
      <c r="T75" s="6">
        <v>0</v>
      </c>
      <c r="U75" s="6">
        <v>7632.8363200000003</v>
      </c>
      <c r="V75" s="6">
        <v>0</v>
      </c>
      <c r="W75" s="6">
        <v>683218.93206000002</v>
      </c>
      <c r="X75" s="6">
        <v>502392.57638000004</v>
      </c>
      <c r="Y75" s="6">
        <v>208411.93958999997</v>
      </c>
      <c r="Z75" s="6">
        <v>39917.241799999996</v>
      </c>
      <c r="AA75" s="6">
        <v>39917.241799999996</v>
      </c>
      <c r="AB75" s="6">
        <v>0</v>
      </c>
      <c r="AC75" s="6">
        <v>0</v>
      </c>
      <c r="AD75" s="6">
        <v>604.71509000000003</v>
      </c>
      <c r="AE75" s="6">
        <v>0</v>
      </c>
      <c r="AF75" s="6">
        <v>0</v>
      </c>
      <c r="AG75" s="6">
        <v>28819.42108</v>
      </c>
      <c r="AH75" s="6">
        <v>101915.31116000001</v>
      </c>
      <c r="AI75" s="6">
        <v>37155.250460000003</v>
      </c>
      <c r="AJ75" s="6">
        <v>819.11599999999999</v>
      </c>
      <c r="AK75" s="6">
        <v>42306.11535</v>
      </c>
      <c r="AL75" s="6">
        <v>0</v>
      </c>
      <c r="AM75" s="6">
        <v>53974.909749999999</v>
      </c>
      <c r="AN75" s="6">
        <v>23879.09</v>
      </c>
      <c r="AO75" s="6">
        <v>10179410.164009999</v>
      </c>
    </row>
    <row r="76" spans="1:41" ht="13.5" customHeight="1" x14ac:dyDescent="0.2">
      <c r="A76" s="8" t="s">
        <v>91</v>
      </c>
      <c r="B76" s="20">
        <v>2013037.5040000002</v>
      </c>
      <c r="C76" s="11">
        <v>1001266.9816300001</v>
      </c>
      <c r="D76" s="11">
        <v>554.00441999999998</v>
      </c>
      <c r="E76" s="11">
        <v>83550.125020000007</v>
      </c>
      <c r="F76" s="11">
        <v>43902.441339999998</v>
      </c>
      <c r="G76" s="11">
        <v>0</v>
      </c>
      <c r="H76" s="11">
        <v>0</v>
      </c>
      <c r="I76" s="11">
        <v>39647.683680000002</v>
      </c>
      <c r="J76" s="11">
        <v>280844.38387000002</v>
      </c>
      <c r="K76" s="11">
        <v>266224.32785</v>
      </c>
      <c r="L76" s="11">
        <v>150978.06794000001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18666.345270000002</v>
      </c>
      <c r="X76" s="11">
        <v>96579.914640000003</v>
      </c>
      <c r="Y76" s="11">
        <v>10468.61686</v>
      </c>
      <c r="Z76" s="11">
        <v>257.2</v>
      </c>
      <c r="AA76" s="11">
        <v>257.2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83.415000000000006</v>
      </c>
      <c r="AH76" s="11">
        <v>10128.00186</v>
      </c>
      <c r="AI76" s="11">
        <v>0</v>
      </c>
      <c r="AJ76" s="11">
        <v>0</v>
      </c>
      <c r="AK76" s="11">
        <v>4151.4391599999999</v>
      </c>
      <c r="AL76" s="11">
        <v>0</v>
      </c>
      <c r="AM76" s="11">
        <v>533.11098000000004</v>
      </c>
      <c r="AN76" s="11">
        <v>695</v>
      </c>
      <c r="AO76" s="11">
        <v>645593.89807999996</v>
      </c>
    </row>
    <row r="77" spans="1:41" ht="13.5" customHeight="1" x14ac:dyDescent="0.2">
      <c r="A77" s="8" t="s">
        <v>92</v>
      </c>
      <c r="B77" s="20">
        <v>19986712.918799996</v>
      </c>
      <c r="C77" s="11">
        <v>10332574.935559999</v>
      </c>
      <c r="D77" s="11">
        <v>5996.5046300000004</v>
      </c>
      <c r="E77" s="11">
        <v>3307384.4686199999</v>
      </c>
      <c r="F77" s="11">
        <v>308838.57555000001</v>
      </c>
      <c r="G77" s="11">
        <v>0</v>
      </c>
      <c r="H77" s="11">
        <v>0</v>
      </c>
      <c r="I77" s="11">
        <v>2998545.8930700002</v>
      </c>
      <c r="J77" s="11">
        <v>3485255.84595</v>
      </c>
      <c r="K77" s="11">
        <v>3353598.8094199998</v>
      </c>
      <c r="L77" s="11">
        <v>2869199.29159</v>
      </c>
      <c r="M77" s="11">
        <v>44013.50376</v>
      </c>
      <c r="N77" s="11">
        <v>106745.90502999999</v>
      </c>
      <c r="O77" s="11">
        <v>0</v>
      </c>
      <c r="P77" s="11">
        <v>93619.980169999995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96218.157890000002</v>
      </c>
      <c r="X77" s="11">
        <v>143801.97098000001</v>
      </c>
      <c r="Y77" s="11">
        <v>111385.72999000001</v>
      </c>
      <c r="Z77" s="11">
        <v>21379.466349999999</v>
      </c>
      <c r="AA77" s="11">
        <v>21379.466349999999</v>
      </c>
      <c r="AB77" s="11">
        <v>0</v>
      </c>
      <c r="AC77" s="11">
        <v>0</v>
      </c>
      <c r="AD77" s="11">
        <v>103.28431</v>
      </c>
      <c r="AE77" s="11">
        <v>0</v>
      </c>
      <c r="AF77" s="11">
        <v>0</v>
      </c>
      <c r="AG77" s="11">
        <v>23192.87815</v>
      </c>
      <c r="AH77" s="11">
        <v>29554.850719999999</v>
      </c>
      <c r="AI77" s="11">
        <v>37155.250460000003</v>
      </c>
      <c r="AJ77" s="11">
        <v>0</v>
      </c>
      <c r="AK77" s="11">
        <v>20271.306540000001</v>
      </c>
      <c r="AL77" s="11">
        <v>0</v>
      </c>
      <c r="AM77" s="11">
        <v>9647.5</v>
      </c>
      <c r="AN77" s="11">
        <v>5995</v>
      </c>
      <c r="AO77" s="11">
        <v>2839858.6640400002</v>
      </c>
    </row>
    <row r="78" spans="1:41" ht="21.75" customHeight="1" x14ac:dyDescent="0.2">
      <c r="A78" s="7" t="s">
        <v>126</v>
      </c>
      <c r="B78" s="20">
        <v>14925693.129280001</v>
      </c>
      <c r="C78" s="11">
        <v>11509505.840539999</v>
      </c>
      <c r="D78" s="11">
        <v>4616.7368100000003</v>
      </c>
      <c r="E78" s="11">
        <v>993422.19648000004</v>
      </c>
      <c r="F78" s="11">
        <v>213326.91094999999</v>
      </c>
      <c r="G78" s="11">
        <v>0</v>
      </c>
      <c r="H78" s="11">
        <v>0</v>
      </c>
      <c r="I78" s="11">
        <v>780095.28552999999</v>
      </c>
      <c r="J78" s="11">
        <v>1251379.96765</v>
      </c>
      <c r="K78" s="11">
        <v>1205560.0254200001</v>
      </c>
      <c r="L78" s="11">
        <v>989474.45435000001</v>
      </c>
      <c r="M78" s="11">
        <v>0</v>
      </c>
      <c r="N78" s="11">
        <v>34533.200349999999</v>
      </c>
      <c r="O78" s="11">
        <v>0</v>
      </c>
      <c r="P78" s="11">
        <v>4475.5534500000003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82647.897119999994</v>
      </c>
      <c r="X78" s="11">
        <v>94428.920150000005</v>
      </c>
      <c r="Y78" s="11">
        <v>36782.478069999997</v>
      </c>
      <c r="Z78" s="11">
        <v>2813.1640299999999</v>
      </c>
      <c r="AA78" s="11">
        <v>2813.1640299999999</v>
      </c>
      <c r="AB78" s="11">
        <v>0</v>
      </c>
      <c r="AC78" s="11">
        <v>0</v>
      </c>
      <c r="AD78" s="11">
        <v>501.43078000000003</v>
      </c>
      <c r="AE78" s="11">
        <v>0</v>
      </c>
      <c r="AF78" s="11">
        <v>0</v>
      </c>
      <c r="AG78" s="11">
        <v>3617.7296000000001</v>
      </c>
      <c r="AH78" s="11">
        <v>29850.15366</v>
      </c>
      <c r="AI78" s="11">
        <v>0</v>
      </c>
      <c r="AJ78" s="11">
        <v>819.11599999999999</v>
      </c>
      <c r="AK78" s="11">
        <v>8218.3481599999996</v>
      </c>
      <c r="AL78" s="11">
        <v>0</v>
      </c>
      <c r="AM78" s="11">
        <v>3660</v>
      </c>
      <c r="AN78" s="11">
        <v>2836</v>
      </c>
      <c r="AO78" s="11">
        <v>1160272.3877999997</v>
      </c>
    </row>
    <row r="79" spans="1:41" ht="12.75" customHeight="1" x14ac:dyDescent="0.2">
      <c r="A79" s="7" t="s">
        <v>127</v>
      </c>
      <c r="B79" s="20">
        <v>10081400.302269999</v>
      </c>
      <c r="C79" s="11">
        <v>5601669.6656600004</v>
      </c>
      <c r="D79" s="11">
        <v>145.20518000000001</v>
      </c>
      <c r="E79" s="11">
        <v>2223508.10414</v>
      </c>
      <c r="F79" s="11">
        <v>194458.00907</v>
      </c>
      <c r="G79" s="11">
        <v>0</v>
      </c>
      <c r="H79" s="11">
        <v>0</v>
      </c>
      <c r="I79" s="11">
        <v>2029050.09507</v>
      </c>
      <c r="J79" s="11">
        <v>993718.63185999996</v>
      </c>
      <c r="K79" s="11">
        <v>976256.61503999995</v>
      </c>
      <c r="L79" s="11">
        <v>605421.54833999998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324746.72045000002</v>
      </c>
      <c r="X79" s="11">
        <v>46088.346250000002</v>
      </c>
      <c r="Y79" s="11">
        <v>14962.315860000001</v>
      </c>
      <c r="Z79" s="11">
        <v>8683.3421899999994</v>
      </c>
      <c r="AA79" s="11">
        <v>8683.3421899999994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652.88868000000002</v>
      </c>
      <c r="AH79" s="11">
        <v>5626.0849900000003</v>
      </c>
      <c r="AI79" s="11">
        <v>0</v>
      </c>
      <c r="AJ79" s="11">
        <v>0</v>
      </c>
      <c r="AK79" s="11">
        <v>2499.7009600000001</v>
      </c>
      <c r="AL79" s="11">
        <v>0</v>
      </c>
      <c r="AM79" s="11">
        <v>0</v>
      </c>
      <c r="AN79" s="11">
        <v>5871</v>
      </c>
      <c r="AO79" s="11">
        <v>1256487.6954299998</v>
      </c>
    </row>
    <row r="80" spans="1:41" ht="13.5" customHeight="1" x14ac:dyDescent="0.2">
      <c r="A80" s="7" t="s">
        <v>128</v>
      </c>
      <c r="B80" s="20">
        <v>2614919.9875099999</v>
      </c>
      <c r="C80" s="11">
        <v>1244240.14861</v>
      </c>
      <c r="D80" s="11">
        <v>0</v>
      </c>
      <c r="E80" s="11">
        <v>641687.60248</v>
      </c>
      <c r="F80" s="11">
        <v>65070.182139999997</v>
      </c>
      <c r="G80" s="11">
        <v>0</v>
      </c>
      <c r="H80" s="11">
        <v>0</v>
      </c>
      <c r="I80" s="11">
        <v>576617.42033999995</v>
      </c>
      <c r="J80" s="11">
        <v>154891.49510999999</v>
      </c>
      <c r="K80" s="11">
        <v>143913.53529</v>
      </c>
      <c r="L80" s="11">
        <v>94887.997480000005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15938.92395</v>
      </c>
      <c r="X80" s="11">
        <v>33086.613859999998</v>
      </c>
      <c r="Y80" s="11">
        <v>10404.60507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153.99265</v>
      </c>
      <c r="AH80" s="11">
        <v>10250.612419999999</v>
      </c>
      <c r="AI80" s="11">
        <v>0</v>
      </c>
      <c r="AJ80" s="11">
        <v>0</v>
      </c>
      <c r="AK80" s="11">
        <v>573.35474999999997</v>
      </c>
      <c r="AL80" s="11">
        <v>0</v>
      </c>
      <c r="AM80" s="11">
        <v>0</v>
      </c>
      <c r="AN80" s="11">
        <v>0</v>
      </c>
      <c r="AO80" s="11">
        <v>574100.74131000007</v>
      </c>
    </row>
    <row r="81" spans="1:41" ht="13.5" customHeight="1" x14ac:dyDescent="0.2">
      <c r="A81" s="8" t="s">
        <v>93</v>
      </c>
      <c r="B81" s="20">
        <v>17870511.108999997</v>
      </c>
      <c r="C81" s="11">
        <v>11083769.76887</v>
      </c>
      <c r="D81" s="11">
        <v>26573.599480000001</v>
      </c>
      <c r="E81" s="11">
        <v>997402.94900999998</v>
      </c>
      <c r="F81" s="11">
        <v>182469.67293999999</v>
      </c>
      <c r="G81" s="11">
        <v>0</v>
      </c>
      <c r="H81" s="11">
        <v>0</v>
      </c>
      <c r="I81" s="11">
        <v>814933.27607000002</v>
      </c>
      <c r="J81" s="11">
        <v>2011051.62552</v>
      </c>
      <c r="K81" s="11">
        <v>1980051.466</v>
      </c>
      <c r="L81" s="11">
        <v>1738044.7842399999</v>
      </c>
      <c r="M81" s="11">
        <v>0</v>
      </c>
      <c r="N81" s="11">
        <v>0</v>
      </c>
      <c r="O81" s="11">
        <v>0</v>
      </c>
      <c r="P81" s="11">
        <v>966.14756</v>
      </c>
      <c r="Q81" s="11">
        <v>7632.8363200000003</v>
      </c>
      <c r="R81" s="11">
        <v>7632.8363200000003</v>
      </c>
      <c r="S81" s="11">
        <v>0</v>
      </c>
      <c r="T81" s="11">
        <v>0</v>
      </c>
      <c r="U81" s="11">
        <v>7632.8363200000003</v>
      </c>
      <c r="V81" s="11">
        <v>0</v>
      </c>
      <c r="W81" s="11">
        <v>145000.88738</v>
      </c>
      <c r="X81" s="11">
        <v>88406.810500000007</v>
      </c>
      <c r="Y81" s="11">
        <v>24408.193739999999</v>
      </c>
      <c r="Z81" s="11">
        <v>6784.0692300000001</v>
      </c>
      <c r="AA81" s="11">
        <v>6784.0692300000001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1118.5170000000001</v>
      </c>
      <c r="AH81" s="11">
        <v>16505.607510000002</v>
      </c>
      <c r="AI81" s="11">
        <v>0</v>
      </c>
      <c r="AJ81" s="11">
        <v>0</v>
      </c>
      <c r="AK81" s="11">
        <v>6591.9657800000004</v>
      </c>
      <c r="AL81" s="11">
        <v>0</v>
      </c>
      <c r="AM81" s="11">
        <v>40134.298770000001</v>
      </c>
      <c r="AN81" s="11">
        <v>8482.09</v>
      </c>
      <c r="AO81" s="11">
        <v>3703096.7773499996</v>
      </c>
    </row>
    <row r="82" spans="1:41" ht="13.5" customHeight="1" x14ac:dyDescent="0.2">
      <c r="A82" s="14" t="s">
        <v>122</v>
      </c>
      <c r="B82" s="20">
        <v>74189463.203910008</v>
      </c>
      <c r="C82" s="6">
        <v>45656161.95425</v>
      </c>
      <c r="D82" s="6">
        <v>41875.312729999998</v>
      </c>
      <c r="E82" s="6">
        <v>5306763.3471799996</v>
      </c>
      <c r="F82" s="6">
        <v>1025704.61973</v>
      </c>
      <c r="G82" s="6">
        <v>0</v>
      </c>
      <c r="H82" s="6">
        <v>0</v>
      </c>
      <c r="I82" s="6">
        <v>4281058.7274499992</v>
      </c>
      <c r="J82" s="6">
        <v>8575248.1947000008</v>
      </c>
      <c r="K82" s="6">
        <v>8291479.44948</v>
      </c>
      <c r="L82" s="6">
        <v>6109940.8971000006</v>
      </c>
      <c r="M82" s="6">
        <v>1364.4200800000001</v>
      </c>
      <c r="N82" s="6">
        <v>129409.68468999999</v>
      </c>
      <c r="O82" s="6">
        <v>0</v>
      </c>
      <c r="P82" s="6">
        <v>80197.812440000009</v>
      </c>
      <c r="Q82" s="6">
        <v>1130401.50242</v>
      </c>
      <c r="R82" s="6">
        <v>310558.95070000004</v>
      </c>
      <c r="S82" s="6">
        <v>213413.1293</v>
      </c>
      <c r="T82" s="6">
        <v>0</v>
      </c>
      <c r="U82" s="6">
        <v>97145.821400000001</v>
      </c>
      <c r="V82" s="6">
        <v>0</v>
      </c>
      <c r="W82" s="6">
        <v>429797.06967999996</v>
      </c>
      <c r="X82" s="6">
        <v>410368.06306999997</v>
      </c>
      <c r="Y82" s="6">
        <v>128961.02247000001</v>
      </c>
      <c r="Z82" s="6">
        <v>19374.361340000003</v>
      </c>
      <c r="AA82" s="6">
        <v>18748.599650000004</v>
      </c>
      <c r="AB82" s="6">
        <v>625.76169000000004</v>
      </c>
      <c r="AC82" s="6">
        <v>0</v>
      </c>
      <c r="AD82" s="6">
        <v>535.00400000000002</v>
      </c>
      <c r="AE82" s="6">
        <v>32.081829999999997</v>
      </c>
      <c r="AF82" s="6">
        <v>2882.7040000000002</v>
      </c>
      <c r="AG82" s="6">
        <v>13343.624980000001</v>
      </c>
      <c r="AH82" s="6">
        <v>87316.009680000003</v>
      </c>
      <c r="AI82" s="6">
        <v>5477.2366400000001</v>
      </c>
      <c r="AJ82" s="6">
        <v>122701.5</v>
      </c>
      <c r="AK82" s="6">
        <v>32106.222749999997</v>
      </c>
      <c r="AL82" s="6">
        <v>0</v>
      </c>
      <c r="AM82" s="6">
        <v>26235.40871</v>
      </c>
      <c r="AN82" s="6">
        <v>66504.837270000004</v>
      </c>
      <c r="AO82" s="6">
        <v>14516674.14907</v>
      </c>
    </row>
    <row r="83" spans="1:41" ht="13.5" customHeight="1" x14ac:dyDescent="0.2">
      <c r="A83" s="8" t="s">
        <v>94</v>
      </c>
      <c r="B83" s="20">
        <v>245859.52623000002</v>
      </c>
      <c r="C83" s="11">
        <v>41693.266880000003</v>
      </c>
      <c r="D83" s="11">
        <v>0</v>
      </c>
      <c r="E83" s="11">
        <v>5967.9341100000001</v>
      </c>
      <c r="F83" s="11">
        <v>3956.21117</v>
      </c>
      <c r="G83" s="11">
        <v>0</v>
      </c>
      <c r="H83" s="11">
        <v>0</v>
      </c>
      <c r="I83" s="11">
        <v>2011.7229400000001</v>
      </c>
      <c r="J83" s="11">
        <v>12966.155580000001</v>
      </c>
      <c r="K83" s="11">
        <v>12663.72658</v>
      </c>
      <c r="L83" s="11">
        <v>10793.029570000001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1870.6970100000001</v>
      </c>
      <c r="Y83" s="11">
        <v>291.39999999999998</v>
      </c>
      <c r="Z83" s="11">
        <v>191.4</v>
      </c>
      <c r="AA83" s="11">
        <v>191.4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100</v>
      </c>
      <c r="AI83" s="11">
        <v>0</v>
      </c>
      <c r="AJ83" s="11">
        <v>0</v>
      </c>
      <c r="AK83" s="11">
        <v>11.029</v>
      </c>
      <c r="AL83" s="11">
        <v>0</v>
      </c>
      <c r="AM83" s="11">
        <v>0</v>
      </c>
      <c r="AN83" s="11">
        <v>0</v>
      </c>
      <c r="AO83" s="11">
        <v>185232.16966000001</v>
      </c>
    </row>
    <row r="84" spans="1:41" ht="13.5" customHeight="1" x14ac:dyDescent="0.2">
      <c r="A84" s="8" t="s">
        <v>95</v>
      </c>
      <c r="B84" s="20">
        <v>447304.75527000008</v>
      </c>
      <c r="C84" s="11">
        <v>284953.57306000002</v>
      </c>
      <c r="D84" s="11">
        <v>0</v>
      </c>
      <c r="E84" s="11">
        <v>2687.9217699999999</v>
      </c>
      <c r="F84" s="11">
        <v>2685.82177</v>
      </c>
      <c r="G84" s="11">
        <v>0</v>
      </c>
      <c r="H84" s="11">
        <v>0</v>
      </c>
      <c r="I84" s="11">
        <v>2.1</v>
      </c>
      <c r="J84" s="11">
        <v>10798.38077</v>
      </c>
      <c r="K84" s="11">
        <v>10798.38077</v>
      </c>
      <c r="L84" s="11">
        <v>1813.5439899999999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1156.8816899999999</v>
      </c>
      <c r="X84" s="11">
        <v>7827.9550900000004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12.5</v>
      </c>
      <c r="AN84" s="11">
        <v>0</v>
      </c>
      <c r="AO84" s="11">
        <v>148852.37967000002</v>
      </c>
    </row>
    <row r="85" spans="1:41" ht="13.5" customHeight="1" x14ac:dyDescent="0.2">
      <c r="A85" s="8" t="s">
        <v>96</v>
      </c>
      <c r="B85" s="20">
        <v>1284377.0171000001</v>
      </c>
      <c r="C85" s="11">
        <v>659262.30353000003</v>
      </c>
      <c r="D85" s="11">
        <v>869.60492999999997</v>
      </c>
      <c r="E85" s="11">
        <v>58612.422740000002</v>
      </c>
      <c r="F85" s="11">
        <v>21839.81842</v>
      </c>
      <c r="G85" s="11">
        <v>0</v>
      </c>
      <c r="H85" s="11">
        <v>0</v>
      </c>
      <c r="I85" s="11">
        <v>36772.604319999999</v>
      </c>
      <c r="J85" s="11">
        <v>72367.583419999995</v>
      </c>
      <c r="K85" s="11">
        <v>68665.312470000004</v>
      </c>
      <c r="L85" s="11">
        <v>64185.71471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68.815060000000003</v>
      </c>
      <c r="X85" s="11">
        <v>4410.7826999999997</v>
      </c>
      <c r="Y85" s="11">
        <v>3673.0727099999999</v>
      </c>
      <c r="Z85" s="11">
        <v>48.3</v>
      </c>
      <c r="AA85" s="11">
        <v>48.3</v>
      </c>
      <c r="AB85" s="11">
        <v>0</v>
      </c>
      <c r="AC85" s="11">
        <v>0</v>
      </c>
      <c r="AD85" s="11">
        <v>0</v>
      </c>
      <c r="AE85" s="11">
        <v>0</v>
      </c>
      <c r="AF85" s="11">
        <v>2882.7040000000002</v>
      </c>
      <c r="AG85" s="11">
        <v>0</v>
      </c>
      <c r="AH85" s="11">
        <v>742.06871000000001</v>
      </c>
      <c r="AI85" s="11">
        <v>0</v>
      </c>
      <c r="AJ85" s="11">
        <v>0</v>
      </c>
      <c r="AK85" s="11">
        <v>29.198239999999998</v>
      </c>
      <c r="AL85" s="11">
        <v>0</v>
      </c>
      <c r="AM85" s="11">
        <v>0</v>
      </c>
      <c r="AN85" s="11">
        <v>343</v>
      </c>
      <c r="AO85" s="11">
        <v>492922.10248000006</v>
      </c>
    </row>
    <row r="86" spans="1:41" ht="13.5" customHeight="1" x14ac:dyDescent="0.2">
      <c r="A86" s="8" t="s">
        <v>97</v>
      </c>
      <c r="B86" s="20">
        <v>10604523.148360001</v>
      </c>
      <c r="C86" s="11">
        <v>7862354.4339300003</v>
      </c>
      <c r="D86" s="11">
        <v>1385.6061500000001</v>
      </c>
      <c r="E86" s="11">
        <v>249901.08484</v>
      </c>
      <c r="F86" s="11">
        <v>100231.18008000001</v>
      </c>
      <c r="G86" s="11">
        <v>0</v>
      </c>
      <c r="H86" s="11">
        <v>0</v>
      </c>
      <c r="I86" s="11">
        <v>149669.90476</v>
      </c>
      <c r="J86" s="11">
        <v>520656.23631000001</v>
      </c>
      <c r="K86" s="11">
        <v>512081.01225000003</v>
      </c>
      <c r="L86" s="11">
        <v>480822.46333</v>
      </c>
      <c r="M86" s="11">
        <v>15.828290000000001</v>
      </c>
      <c r="N86" s="11">
        <v>0</v>
      </c>
      <c r="O86" s="11">
        <v>0</v>
      </c>
      <c r="P86" s="11">
        <v>544.46799999999996</v>
      </c>
      <c r="Q86" s="11">
        <v>2192.7268100000001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6944.8098799999998</v>
      </c>
      <c r="X86" s="11">
        <v>21560.715939999998</v>
      </c>
      <c r="Y86" s="11">
        <v>4409.9322700000002</v>
      </c>
      <c r="Z86" s="11">
        <v>2818.2251000000001</v>
      </c>
      <c r="AA86" s="11">
        <v>2818.2251000000001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228.21299999999999</v>
      </c>
      <c r="AH86" s="11">
        <v>1363.4941699999999</v>
      </c>
      <c r="AI86" s="11">
        <v>0</v>
      </c>
      <c r="AJ86" s="11">
        <v>3901.5</v>
      </c>
      <c r="AK86" s="11">
        <v>263.79178999999999</v>
      </c>
      <c r="AL86" s="11">
        <v>0</v>
      </c>
      <c r="AM86" s="11">
        <v>0</v>
      </c>
      <c r="AN86" s="11">
        <v>4922.5677999999998</v>
      </c>
      <c r="AO86" s="11">
        <v>1965303.2193300002</v>
      </c>
    </row>
    <row r="87" spans="1:41" ht="13.5" customHeight="1" x14ac:dyDescent="0.2">
      <c r="A87" s="8" t="s">
        <v>98</v>
      </c>
      <c r="B87" s="20">
        <v>14807263.865289999</v>
      </c>
      <c r="C87" s="11">
        <v>9847471.1896400005</v>
      </c>
      <c r="D87" s="11">
        <v>5689.7695599999997</v>
      </c>
      <c r="E87" s="11">
        <v>861083.33606</v>
      </c>
      <c r="F87" s="11">
        <v>213640.86992</v>
      </c>
      <c r="G87" s="11">
        <v>0</v>
      </c>
      <c r="H87" s="11">
        <v>0</v>
      </c>
      <c r="I87" s="11">
        <v>647442.46614000003</v>
      </c>
      <c r="J87" s="11">
        <v>1711190.1979700001</v>
      </c>
      <c r="K87" s="11">
        <v>1562719.43032</v>
      </c>
      <c r="L87" s="11">
        <v>1272458.39836</v>
      </c>
      <c r="M87" s="11">
        <v>688.55694000000005</v>
      </c>
      <c r="N87" s="11">
        <v>0</v>
      </c>
      <c r="O87" s="11">
        <v>0</v>
      </c>
      <c r="P87" s="11">
        <v>1645.4750300000001</v>
      </c>
      <c r="Q87" s="11">
        <v>141613.80171</v>
      </c>
      <c r="R87" s="11">
        <v>141562.45978</v>
      </c>
      <c r="S87" s="11">
        <v>141562.45978</v>
      </c>
      <c r="T87" s="11">
        <v>0</v>
      </c>
      <c r="U87" s="11">
        <v>0</v>
      </c>
      <c r="V87" s="11">
        <v>0</v>
      </c>
      <c r="W87" s="11">
        <v>89542.047529999996</v>
      </c>
      <c r="X87" s="11">
        <v>56771.150750000001</v>
      </c>
      <c r="Y87" s="11">
        <v>25127.488659999999</v>
      </c>
      <c r="Z87" s="11">
        <v>541.70000000000005</v>
      </c>
      <c r="AA87" s="11">
        <v>541.70000000000005</v>
      </c>
      <c r="AB87" s="11">
        <v>0</v>
      </c>
      <c r="AC87" s="11">
        <v>0</v>
      </c>
      <c r="AD87" s="11">
        <v>0</v>
      </c>
      <c r="AE87" s="11">
        <v>32.081829999999997</v>
      </c>
      <c r="AF87" s="11">
        <v>0</v>
      </c>
      <c r="AG87" s="11">
        <v>322.94900000000001</v>
      </c>
      <c r="AH87" s="11">
        <v>22520.059430000001</v>
      </c>
      <c r="AI87" s="11">
        <v>1710.6984</v>
      </c>
      <c r="AJ87" s="11">
        <v>118800</v>
      </c>
      <c r="AK87" s="11">
        <v>4543.2789899999998</v>
      </c>
      <c r="AL87" s="11">
        <v>0</v>
      </c>
      <c r="AM87" s="11">
        <v>0</v>
      </c>
      <c r="AN87" s="11">
        <v>9252.67353</v>
      </c>
      <c r="AO87" s="11">
        <v>2372576.6985300002</v>
      </c>
    </row>
    <row r="88" spans="1:41" ht="13.5" customHeight="1" x14ac:dyDescent="0.2">
      <c r="A88" s="8" t="s">
        <v>99</v>
      </c>
      <c r="B88" s="20">
        <v>10194432.20596</v>
      </c>
      <c r="C88" s="11">
        <v>5847706.1144099999</v>
      </c>
      <c r="D88" s="11">
        <v>2901.0886799999998</v>
      </c>
      <c r="E88" s="11">
        <v>1044351.3036400001</v>
      </c>
      <c r="F88" s="11">
        <v>113414.34706</v>
      </c>
      <c r="G88" s="11">
        <v>0</v>
      </c>
      <c r="H88" s="11">
        <v>0</v>
      </c>
      <c r="I88" s="11">
        <v>930936.95658</v>
      </c>
      <c r="J88" s="11">
        <v>1349587.48658</v>
      </c>
      <c r="K88" s="11">
        <v>1327621.28254</v>
      </c>
      <c r="L88" s="11">
        <v>996768.89370999997</v>
      </c>
      <c r="M88" s="11">
        <v>61.447470000000003</v>
      </c>
      <c r="N88" s="11">
        <v>129409.68468999999</v>
      </c>
      <c r="O88" s="11">
        <v>0</v>
      </c>
      <c r="P88" s="11">
        <v>62196.730179999999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69975.554090000005</v>
      </c>
      <c r="X88" s="11">
        <v>69208.972399999999</v>
      </c>
      <c r="Y88" s="11">
        <v>19336.153259999999</v>
      </c>
      <c r="Z88" s="11">
        <v>3415.2563599999999</v>
      </c>
      <c r="AA88" s="11">
        <v>3415.2563599999999</v>
      </c>
      <c r="AB88" s="11">
        <v>0</v>
      </c>
      <c r="AC88" s="11">
        <v>0</v>
      </c>
      <c r="AD88" s="11">
        <v>535.00400000000002</v>
      </c>
      <c r="AE88" s="11">
        <v>0</v>
      </c>
      <c r="AF88" s="11">
        <v>0</v>
      </c>
      <c r="AG88" s="11">
        <v>0</v>
      </c>
      <c r="AH88" s="11">
        <v>15253.09254</v>
      </c>
      <c r="AI88" s="11">
        <v>132.80036000000001</v>
      </c>
      <c r="AJ88" s="11">
        <v>0</v>
      </c>
      <c r="AK88" s="11">
        <v>2630.05078</v>
      </c>
      <c r="AL88" s="11">
        <v>0</v>
      </c>
      <c r="AM88" s="11">
        <v>0</v>
      </c>
      <c r="AN88" s="11">
        <v>16655</v>
      </c>
      <c r="AO88" s="11">
        <v>1933231.2126499999</v>
      </c>
    </row>
    <row r="89" spans="1:41" ht="13.5" customHeight="1" x14ac:dyDescent="0.2">
      <c r="A89" s="8" t="s">
        <v>100</v>
      </c>
      <c r="B89" s="20">
        <v>8102707.02434</v>
      </c>
      <c r="C89" s="11">
        <v>4349829.9653200004</v>
      </c>
      <c r="D89" s="11">
        <v>10183.901819999999</v>
      </c>
      <c r="E89" s="11">
        <v>766707.14356</v>
      </c>
      <c r="F89" s="11">
        <v>103728.50595999999</v>
      </c>
      <c r="G89" s="11">
        <v>0</v>
      </c>
      <c r="H89" s="11">
        <v>0</v>
      </c>
      <c r="I89" s="11">
        <v>662978.63760000002</v>
      </c>
      <c r="J89" s="11">
        <v>1144212.7026200001</v>
      </c>
      <c r="K89" s="11">
        <v>1115292.79079</v>
      </c>
      <c r="L89" s="11">
        <v>1004671.98072</v>
      </c>
      <c r="M89" s="11">
        <v>16.915430000000001</v>
      </c>
      <c r="N89" s="11">
        <v>0</v>
      </c>
      <c r="O89" s="11">
        <v>0</v>
      </c>
      <c r="P89" s="11">
        <v>0</v>
      </c>
      <c r="Q89" s="11">
        <v>532</v>
      </c>
      <c r="R89" s="11">
        <v>462</v>
      </c>
      <c r="S89" s="11">
        <v>462</v>
      </c>
      <c r="T89" s="11">
        <v>0</v>
      </c>
      <c r="U89" s="11">
        <v>0</v>
      </c>
      <c r="V89" s="11">
        <v>0</v>
      </c>
      <c r="W89" s="11">
        <v>47055.603069999997</v>
      </c>
      <c r="X89" s="11">
        <v>63016.291570000001</v>
      </c>
      <c r="Y89" s="11">
        <v>24112.735130000001</v>
      </c>
      <c r="Z89" s="11">
        <v>1844.1738800000001</v>
      </c>
      <c r="AA89" s="11">
        <v>1844.1738800000001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11757.700080000001</v>
      </c>
      <c r="AH89" s="11">
        <v>10510.86117</v>
      </c>
      <c r="AI89" s="11">
        <v>0</v>
      </c>
      <c r="AJ89" s="11">
        <v>0</v>
      </c>
      <c r="AK89" s="11">
        <v>4807.1767</v>
      </c>
      <c r="AL89" s="11">
        <v>0</v>
      </c>
      <c r="AM89" s="11">
        <v>2514.7570000000001</v>
      </c>
      <c r="AN89" s="11">
        <v>6894.4545200000002</v>
      </c>
      <c r="AO89" s="11">
        <v>1822364.0994999998</v>
      </c>
    </row>
    <row r="90" spans="1:41" ht="13.5" customHeight="1" x14ac:dyDescent="0.2">
      <c r="A90" s="8" t="s">
        <v>101</v>
      </c>
      <c r="B90" s="20">
        <v>17026537.280619998</v>
      </c>
      <c r="C90" s="11">
        <v>10075622.9508</v>
      </c>
      <c r="D90" s="11">
        <v>11258.968419999999</v>
      </c>
      <c r="E90" s="11">
        <v>1027676.1418</v>
      </c>
      <c r="F90" s="11">
        <v>265302.83623000002</v>
      </c>
      <c r="G90" s="11">
        <v>0</v>
      </c>
      <c r="H90" s="11">
        <v>0</v>
      </c>
      <c r="I90" s="11">
        <v>762373.30556999997</v>
      </c>
      <c r="J90" s="11">
        <v>2663864.1269399999</v>
      </c>
      <c r="K90" s="11">
        <v>2613113.3820099998</v>
      </c>
      <c r="L90" s="11">
        <v>1539481.97872</v>
      </c>
      <c r="M90" s="11">
        <v>0</v>
      </c>
      <c r="N90" s="11">
        <v>0</v>
      </c>
      <c r="O90" s="11">
        <v>0</v>
      </c>
      <c r="P90" s="11">
        <v>13350.17374</v>
      </c>
      <c r="Q90" s="11">
        <v>868994.21276999998</v>
      </c>
      <c r="R90" s="11">
        <v>101527.1467</v>
      </c>
      <c r="S90" s="11">
        <v>4381.3253000000004</v>
      </c>
      <c r="T90" s="11">
        <v>0</v>
      </c>
      <c r="U90" s="11">
        <v>97145.821400000001</v>
      </c>
      <c r="V90" s="11">
        <v>0</v>
      </c>
      <c r="W90" s="11">
        <v>89645.195959999997</v>
      </c>
      <c r="X90" s="11">
        <v>101641.82081999999</v>
      </c>
      <c r="Y90" s="11">
        <v>35493.901160000001</v>
      </c>
      <c r="Z90" s="11">
        <v>7943.6243100000002</v>
      </c>
      <c r="AA90" s="11">
        <v>7943.6243100000002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1034.7628999999999</v>
      </c>
      <c r="AH90" s="11">
        <v>22881.77607</v>
      </c>
      <c r="AI90" s="11">
        <v>3633.7378800000001</v>
      </c>
      <c r="AJ90" s="11">
        <v>0</v>
      </c>
      <c r="AK90" s="11">
        <v>15256.843769999999</v>
      </c>
      <c r="AL90" s="11">
        <v>0</v>
      </c>
      <c r="AM90" s="11">
        <v>16116.658649999999</v>
      </c>
      <c r="AN90" s="11">
        <v>6712.7422200000001</v>
      </c>
      <c r="AO90" s="11">
        <v>3225285.6917899996</v>
      </c>
    </row>
    <row r="91" spans="1:41" ht="13.5" customHeight="1" x14ac:dyDescent="0.2">
      <c r="A91" s="8" t="s">
        <v>102</v>
      </c>
      <c r="B91" s="20">
        <v>6892964.5122400001</v>
      </c>
      <c r="C91" s="11">
        <v>4050157.2044700002</v>
      </c>
      <c r="D91" s="11">
        <v>8475.3512100000007</v>
      </c>
      <c r="E91" s="11">
        <v>627428.29486999998</v>
      </c>
      <c r="F91" s="11">
        <v>133159.05632</v>
      </c>
      <c r="G91" s="11">
        <v>0</v>
      </c>
      <c r="H91" s="11">
        <v>0</v>
      </c>
      <c r="I91" s="11">
        <v>494269.23855000001</v>
      </c>
      <c r="J91" s="11">
        <v>712647.39979000005</v>
      </c>
      <c r="K91" s="11">
        <v>698259.83242999995</v>
      </c>
      <c r="L91" s="11">
        <v>446127.69306000002</v>
      </c>
      <c r="M91" s="11">
        <v>581.67195000000004</v>
      </c>
      <c r="N91" s="11">
        <v>0</v>
      </c>
      <c r="O91" s="11">
        <v>0</v>
      </c>
      <c r="P91" s="11">
        <v>798.11207999999999</v>
      </c>
      <c r="Q91" s="11">
        <v>117068.76113</v>
      </c>
      <c r="R91" s="11">
        <v>67007.344219999999</v>
      </c>
      <c r="S91" s="11">
        <v>67007.344219999999</v>
      </c>
      <c r="T91" s="11">
        <v>0</v>
      </c>
      <c r="U91" s="11">
        <v>0</v>
      </c>
      <c r="V91" s="11">
        <v>0</v>
      </c>
      <c r="W91" s="11">
        <v>109113.75496000001</v>
      </c>
      <c r="X91" s="11">
        <v>24569.839250000001</v>
      </c>
      <c r="Y91" s="11">
        <v>12503.48698</v>
      </c>
      <c r="Z91" s="11">
        <v>1652.1816899999999</v>
      </c>
      <c r="AA91" s="11">
        <v>1026.42</v>
      </c>
      <c r="AB91" s="11">
        <v>625.76169000000004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10851.30529</v>
      </c>
      <c r="AI91" s="11">
        <v>0</v>
      </c>
      <c r="AJ91" s="11">
        <v>0</v>
      </c>
      <c r="AK91" s="11">
        <v>1884.0803800000001</v>
      </c>
      <c r="AL91" s="11">
        <v>0</v>
      </c>
      <c r="AM91" s="11">
        <v>7591.4930599999998</v>
      </c>
      <c r="AN91" s="11">
        <v>18294.154200000001</v>
      </c>
      <c r="AO91" s="11">
        <v>1468370.6146399998</v>
      </c>
    </row>
    <row r="92" spans="1:41" ht="13.5" customHeight="1" x14ac:dyDescent="0.2">
      <c r="A92" s="8" t="s">
        <v>103</v>
      </c>
      <c r="B92" s="20">
        <v>4583493.8684999999</v>
      </c>
      <c r="C92" s="11">
        <v>2637110.9522099998</v>
      </c>
      <c r="D92" s="11">
        <v>1111.02196</v>
      </c>
      <c r="E92" s="11">
        <v>662347.76379</v>
      </c>
      <c r="F92" s="11">
        <v>67745.972800000003</v>
      </c>
      <c r="G92" s="11">
        <v>0</v>
      </c>
      <c r="H92" s="11">
        <v>0</v>
      </c>
      <c r="I92" s="11">
        <v>594601.79099000001</v>
      </c>
      <c r="J92" s="11">
        <v>376957.92472000001</v>
      </c>
      <c r="K92" s="11">
        <v>370264.29931999999</v>
      </c>
      <c r="L92" s="11">
        <v>292817.20092999999</v>
      </c>
      <c r="M92" s="11">
        <v>0</v>
      </c>
      <c r="N92" s="11">
        <v>0</v>
      </c>
      <c r="O92" s="11">
        <v>0</v>
      </c>
      <c r="P92" s="11">
        <v>1662.8534099999999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16294.407440000001</v>
      </c>
      <c r="X92" s="11">
        <v>59489.83754</v>
      </c>
      <c r="Y92" s="11">
        <v>4012.8523</v>
      </c>
      <c r="Z92" s="11">
        <v>919.5</v>
      </c>
      <c r="AA92" s="11">
        <v>919.5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3093.3523</v>
      </c>
      <c r="AI92" s="11">
        <v>0</v>
      </c>
      <c r="AJ92" s="11">
        <v>0</v>
      </c>
      <c r="AK92" s="11">
        <v>2680.7730999999999</v>
      </c>
      <c r="AL92" s="11">
        <v>0</v>
      </c>
      <c r="AM92" s="11">
        <v>0</v>
      </c>
      <c r="AN92" s="11">
        <v>3430.2449999999999</v>
      </c>
      <c r="AO92" s="11">
        <v>902535.9608199998</v>
      </c>
    </row>
    <row r="93" spans="1:41" ht="13.5" customHeight="1" x14ac:dyDescent="0.2">
      <c r="A93" s="14" t="s">
        <v>123</v>
      </c>
      <c r="B93" s="20">
        <v>42079635.598240003</v>
      </c>
      <c r="C93" s="6">
        <v>28809874.165520001</v>
      </c>
      <c r="D93" s="6">
        <v>22552.812580000002</v>
      </c>
      <c r="E93" s="6">
        <v>1239109.8572200001</v>
      </c>
      <c r="F93" s="6">
        <v>436004.75296999997</v>
      </c>
      <c r="G93" s="6">
        <v>0</v>
      </c>
      <c r="H93" s="6">
        <v>0</v>
      </c>
      <c r="I93" s="6">
        <v>803105.10424999986</v>
      </c>
      <c r="J93" s="6">
        <v>2261756.2096600006</v>
      </c>
      <c r="K93" s="6">
        <v>2106726.0629699999</v>
      </c>
      <c r="L93" s="6">
        <v>1214063.16757</v>
      </c>
      <c r="M93" s="6">
        <v>0</v>
      </c>
      <c r="N93" s="6">
        <v>4718.45838</v>
      </c>
      <c r="O93" s="6">
        <v>141331.82342</v>
      </c>
      <c r="P93" s="6">
        <v>39835.120289999992</v>
      </c>
      <c r="Q93" s="6">
        <v>80576.159639999998</v>
      </c>
      <c r="R93" s="6">
        <v>80576.159639999998</v>
      </c>
      <c r="S93" s="6">
        <v>21526.379709999997</v>
      </c>
      <c r="T93" s="6">
        <v>0</v>
      </c>
      <c r="U93" s="6">
        <v>59049.779929999997</v>
      </c>
      <c r="V93" s="6">
        <v>0</v>
      </c>
      <c r="W93" s="6">
        <v>461288.97713000001</v>
      </c>
      <c r="X93" s="6">
        <v>164912.35653999998</v>
      </c>
      <c r="Y93" s="6">
        <v>132326.78794000001</v>
      </c>
      <c r="Z93" s="6">
        <v>4969.6122800000003</v>
      </c>
      <c r="AA93" s="6">
        <v>4969.6122800000003</v>
      </c>
      <c r="AB93" s="6">
        <v>0</v>
      </c>
      <c r="AC93" s="6">
        <v>0</v>
      </c>
      <c r="AD93" s="6">
        <v>0.5</v>
      </c>
      <c r="AE93" s="6">
        <v>65771.307910000003</v>
      </c>
      <c r="AF93" s="6">
        <v>0</v>
      </c>
      <c r="AG93" s="6">
        <v>3563.6824900000001</v>
      </c>
      <c r="AH93" s="6">
        <v>56254.619599999998</v>
      </c>
      <c r="AI93" s="6">
        <v>1767.06566</v>
      </c>
      <c r="AJ93" s="6">
        <v>8588.8106700000008</v>
      </c>
      <c r="AK93" s="6">
        <v>14114.548079999999</v>
      </c>
      <c r="AL93" s="6">
        <v>0</v>
      </c>
      <c r="AM93" s="6">
        <v>8023.0094999999992</v>
      </c>
      <c r="AN93" s="6">
        <v>28980.635969999999</v>
      </c>
      <c r="AO93" s="6">
        <v>9709338.9077899996</v>
      </c>
    </row>
    <row r="94" spans="1:41" ht="13.5" customHeight="1" x14ac:dyDescent="0.2">
      <c r="A94" s="8" t="s">
        <v>130</v>
      </c>
      <c r="B94" s="20">
        <v>2136038.5526899998</v>
      </c>
      <c r="C94" s="11">
        <v>1170364.0991499999</v>
      </c>
      <c r="D94" s="11">
        <v>3307.04441</v>
      </c>
      <c r="E94" s="11">
        <v>106129.75323</v>
      </c>
      <c r="F94" s="11">
        <v>53123.794459999997</v>
      </c>
      <c r="G94" s="11">
        <v>0</v>
      </c>
      <c r="H94" s="11">
        <v>0</v>
      </c>
      <c r="I94" s="11">
        <v>53005.958769999997</v>
      </c>
      <c r="J94" s="11">
        <v>79513.031040000002</v>
      </c>
      <c r="K94" s="11">
        <v>74836.58051</v>
      </c>
      <c r="L94" s="11">
        <v>38526.38708</v>
      </c>
      <c r="M94" s="11">
        <v>0</v>
      </c>
      <c r="N94" s="11">
        <v>0</v>
      </c>
      <c r="O94" s="11">
        <v>0</v>
      </c>
      <c r="P94" s="11">
        <v>0</v>
      </c>
      <c r="Q94" s="11">
        <v>13500.035400000001</v>
      </c>
      <c r="R94" s="11">
        <v>13500.035400000001</v>
      </c>
      <c r="S94" s="11">
        <v>13500.035400000001</v>
      </c>
      <c r="T94" s="11">
        <v>0</v>
      </c>
      <c r="U94" s="11">
        <v>0</v>
      </c>
      <c r="V94" s="11">
        <v>0</v>
      </c>
      <c r="W94" s="11">
        <v>1342.7242699999999</v>
      </c>
      <c r="X94" s="11">
        <v>21467.43376</v>
      </c>
      <c r="Y94" s="11">
        <v>3935.6739899999998</v>
      </c>
      <c r="Z94" s="11">
        <v>708.4</v>
      </c>
      <c r="AA94" s="11">
        <v>708.4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892.46500000000003</v>
      </c>
      <c r="AH94" s="11">
        <v>2334.80899</v>
      </c>
      <c r="AI94" s="11">
        <v>0</v>
      </c>
      <c r="AJ94" s="11">
        <v>0</v>
      </c>
      <c r="AK94" s="11">
        <v>740.77653999999995</v>
      </c>
      <c r="AL94" s="11">
        <v>0</v>
      </c>
      <c r="AM94" s="11">
        <v>5132.9386199999999</v>
      </c>
      <c r="AN94" s="11">
        <v>2756</v>
      </c>
      <c r="AO94" s="11">
        <v>768835.68623999995</v>
      </c>
    </row>
    <row r="95" spans="1:41" ht="13.5" customHeight="1" x14ac:dyDescent="0.2">
      <c r="A95" s="8" t="s">
        <v>129</v>
      </c>
      <c r="B95" s="20">
        <v>2233292.8782599997</v>
      </c>
      <c r="C95" s="11">
        <v>1047933.49671</v>
      </c>
      <c r="D95" s="11">
        <v>581.03579999999999</v>
      </c>
      <c r="E95" s="11">
        <v>106624.04556</v>
      </c>
      <c r="F95" s="11">
        <v>37308.849309999998</v>
      </c>
      <c r="G95" s="11">
        <v>0</v>
      </c>
      <c r="H95" s="11">
        <v>0</v>
      </c>
      <c r="I95" s="11">
        <v>69315.196249999994</v>
      </c>
      <c r="J95" s="11">
        <v>142214.29923999999</v>
      </c>
      <c r="K95" s="11">
        <v>138870.61816000001</v>
      </c>
      <c r="L95" s="11">
        <v>96834.311069999996</v>
      </c>
      <c r="M95" s="11">
        <v>0</v>
      </c>
      <c r="N95" s="11">
        <v>0</v>
      </c>
      <c r="O95" s="11">
        <v>0</v>
      </c>
      <c r="P95" s="11">
        <v>502.63499999999999</v>
      </c>
      <c r="Q95" s="11">
        <v>7801.8567899999998</v>
      </c>
      <c r="R95" s="11">
        <v>7801.8567899999998</v>
      </c>
      <c r="S95" s="11">
        <v>7801.8567899999998</v>
      </c>
      <c r="T95" s="11">
        <v>0</v>
      </c>
      <c r="U95" s="11">
        <v>0</v>
      </c>
      <c r="V95" s="11">
        <v>0</v>
      </c>
      <c r="W95" s="11">
        <v>17517.34432</v>
      </c>
      <c r="X95" s="11">
        <v>16214.47098</v>
      </c>
      <c r="Y95" s="11">
        <v>2681.7662</v>
      </c>
      <c r="Z95" s="11">
        <v>217.4</v>
      </c>
      <c r="AA95" s="11">
        <v>217.4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548.90958999999998</v>
      </c>
      <c r="AH95" s="11">
        <v>1915.45661</v>
      </c>
      <c r="AI95" s="11">
        <v>0</v>
      </c>
      <c r="AJ95" s="11">
        <v>0</v>
      </c>
      <c r="AK95" s="11">
        <v>661.91488000000004</v>
      </c>
      <c r="AL95" s="11">
        <v>0</v>
      </c>
      <c r="AM95" s="11">
        <v>0</v>
      </c>
      <c r="AN95" s="11">
        <v>6253</v>
      </c>
      <c r="AO95" s="11">
        <v>929687.00095000002</v>
      </c>
    </row>
    <row r="96" spans="1:41" ht="13.5" customHeight="1" x14ac:dyDescent="0.2">
      <c r="A96" s="8" t="s">
        <v>104</v>
      </c>
      <c r="B96" s="20">
        <v>3002015.0167300003</v>
      </c>
      <c r="C96" s="11">
        <v>1762217.4612100001</v>
      </c>
      <c r="D96" s="11">
        <v>1279.0853999999999</v>
      </c>
      <c r="E96" s="11">
        <v>106081.55404</v>
      </c>
      <c r="F96" s="11">
        <v>79334.205610000005</v>
      </c>
      <c r="G96" s="11">
        <v>0</v>
      </c>
      <c r="H96" s="11">
        <v>0</v>
      </c>
      <c r="I96" s="11">
        <v>26747.348429999998</v>
      </c>
      <c r="J96" s="11">
        <v>73172.152770000001</v>
      </c>
      <c r="K96" s="11">
        <v>71298.889020000002</v>
      </c>
      <c r="L96" s="11">
        <v>46796.678789999998</v>
      </c>
      <c r="M96" s="11">
        <v>0</v>
      </c>
      <c r="N96" s="11">
        <v>4642.45838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8375.7150899999997</v>
      </c>
      <c r="X96" s="11">
        <v>11484.036760000001</v>
      </c>
      <c r="Y96" s="11">
        <v>1474.18661</v>
      </c>
      <c r="Z96" s="11">
        <v>315.39999999999998</v>
      </c>
      <c r="AA96" s="11">
        <v>315.39999999999998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1158.7866100000001</v>
      </c>
      <c r="AI96" s="11">
        <v>0</v>
      </c>
      <c r="AJ96" s="11">
        <v>0</v>
      </c>
      <c r="AK96" s="11">
        <v>399.07713999999999</v>
      </c>
      <c r="AL96" s="11">
        <v>0</v>
      </c>
      <c r="AM96" s="11">
        <v>2073.9608800000001</v>
      </c>
      <c r="AN96" s="11">
        <v>1047</v>
      </c>
      <c r="AO96" s="11">
        <v>1056143.8024299999</v>
      </c>
    </row>
    <row r="97" spans="1:41" ht="13.5" customHeight="1" x14ac:dyDescent="0.2">
      <c r="A97" s="8" t="s">
        <v>105</v>
      </c>
      <c r="B97" s="20">
        <v>1964526.3310100001</v>
      </c>
      <c r="C97" s="11">
        <v>1387443.57452</v>
      </c>
      <c r="D97" s="11">
        <v>0</v>
      </c>
      <c r="E97" s="11">
        <v>23765.351549999999</v>
      </c>
      <c r="F97" s="11">
        <v>13271.60773</v>
      </c>
      <c r="G97" s="11">
        <v>0</v>
      </c>
      <c r="H97" s="11">
        <v>0</v>
      </c>
      <c r="I97" s="11">
        <v>10493.74382</v>
      </c>
      <c r="J97" s="11">
        <v>102654.54601999999</v>
      </c>
      <c r="K97" s="11">
        <v>98270.856239999994</v>
      </c>
      <c r="L97" s="11">
        <v>23426.084220000001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67687.780570000003</v>
      </c>
      <c r="X97" s="11">
        <v>7156.9914500000004</v>
      </c>
      <c r="Y97" s="11">
        <v>4039.2004000000002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1445.99658</v>
      </c>
      <c r="AF97" s="11">
        <v>0</v>
      </c>
      <c r="AG97" s="11">
        <v>625.63720000000001</v>
      </c>
      <c r="AH97" s="11">
        <v>825.06661999999994</v>
      </c>
      <c r="AI97" s="11">
        <v>1142.5</v>
      </c>
      <c r="AJ97" s="11">
        <v>0</v>
      </c>
      <c r="AK97" s="11">
        <v>344.48937999999998</v>
      </c>
      <c r="AL97" s="11">
        <v>0</v>
      </c>
      <c r="AM97" s="11">
        <v>0</v>
      </c>
      <c r="AN97" s="11">
        <v>1904</v>
      </c>
      <c r="AO97" s="11">
        <v>448758.85891999997</v>
      </c>
    </row>
    <row r="98" spans="1:41" ht="13.5" customHeight="1" x14ac:dyDescent="0.2">
      <c r="A98" s="8" t="s">
        <v>106</v>
      </c>
      <c r="B98" s="20">
        <v>12214989.631649999</v>
      </c>
      <c r="C98" s="11">
        <v>7551183.8901500003</v>
      </c>
      <c r="D98" s="11">
        <v>5926.7304999999997</v>
      </c>
      <c r="E98" s="11">
        <v>370737.63780000003</v>
      </c>
      <c r="F98" s="11">
        <v>113067.88593</v>
      </c>
      <c r="G98" s="11">
        <v>0</v>
      </c>
      <c r="H98" s="11">
        <v>0</v>
      </c>
      <c r="I98" s="11">
        <v>257669.75187000001</v>
      </c>
      <c r="J98" s="11">
        <v>850280.51329000003</v>
      </c>
      <c r="K98" s="11">
        <v>775723.71684999997</v>
      </c>
      <c r="L98" s="11">
        <v>475553.29375999997</v>
      </c>
      <c r="M98" s="11">
        <v>0</v>
      </c>
      <c r="N98" s="11">
        <v>76</v>
      </c>
      <c r="O98" s="11">
        <v>107138.44308</v>
      </c>
      <c r="P98" s="11">
        <v>18324.39314</v>
      </c>
      <c r="Q98" s="11">
        <v>224.48751999999999</v>
      </c>
      <c r="R98" s="11">
        <v>224.48751999999999</v>
      </c>
      <c r="S98" s="11">
        <v>224.48751999999999</v>
      </c>
      <c r="T98" s="11">
        <v>0</v>
      </c>
      <c r="U98" s="11">
        <v>0</v>
      </c>
      <c r="V98" s="11">
        <v>0</v>
      </c>
      <c r="W98" s="11">
        <v>124004.21139</v>
      </c>
      <c r="X98" s="11">
        <v>50402.88796</v>
      </c>
      <c r="Y98" s="11">
        <v>61394.70465</v>
      </c>
      <c r="Z98" s="11">
        <v>2935.2534999999998</v>
      </c>
      <c r="AA98" s="11">
        <v>2935.2534999999998</v>
      </c>
      <c r="AB98" s="11">
        <v>0</v>
      </c>
      <c r="AC98" s="11">
        <v>0</v>
      </c>
      <c r="AD98" s="11">
        <v>0</v>
      </c>
      <c r="AE98" s="11">
        <v>45390.799930000001</v>
      </c>
      <c r="AF98" s="11">
        <v>0</v>
      </c>
      <c r="AG98" s="11">
        <v>908.55898999999999</v>
      </c>
      <c r="AH98" s="11">
        <v>11535.52657</v>
      </c>
      <c r="AI98" s="11">
        <v>624.56565999999998</v>
      </c>
      <c r="AJ98" s="11">
        <v>8588.8106700000008</v>
      </c>
      <c r="AK98" s="11">
        <v>4573.2811199999996</v>
      </c>
      <c r="AL98" s="11">
        <v>0</v>
      </c>
      <c r="AM98" s="11">
        <v>0</v>
      </c>
      <c r="AN98" s="11">
        <v>8969</v>
      </c>
      <c r="AO98" s="11">
        <v>3427891.8599099996</v>
      </c>
    </row>
    <row r="99" spans="1:41" ht="13.5" customHeight="1" x14ac:dyDescent="0.2">
      <c r="A99" s="8" t="s">
        <v>107</v>
      </c>
      <c r="B99" s="20">
        <v>11853977.746520001</v>
      </c>
      <c r="C99" s="11">
        <v>9126772.1782499999</v>
      </c>
      <c r="D99" s="11">
        <v>9257.6723899999997</v>
      </c>
      <c r="E99" s="11">
        <v>343036.15418999997</v>
      </c>
      <c r="F99" s="11">
        <v>100821.79848</v>
      </c>
      <c r="G99" s="11">
        <v>0</v>
      </c>
      <c r="H99" s="11">
        <v>0</v>
      </c>
      <c r="I99" s="11">
        <v>242214.35571</v>
      </c>
      <c r="J99" s="11">
        <v>662878.19717000006</v>
      </c>
      <c r="K99" s="11">
        <v>619920.83175000001</v>
      </c>
      <c r="L99" s="11">
        <v>382082.30657000002</v>
      </c>
      <c r="M99" s="11">
        <v>0</v>
      </c>
      <c r="N99" s="11">
        <v>0</v>
      </c>
      <c r="O99" s="11">
        <v>6295.7157900000002</v>
      </c>
      <c r="P99" s="11">
        <v>15164.366540000001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179734.47401000001</v>
      </c>
      <c r="X99" s="11">
        <v>36643.968840000001</v>
      </c>
      <c r="Y99" s="11">
        <v>36995.187570000002</v>
      </c>
      <c r="Z99" s="11">
        <v>570.05877999999996</v>
      </c>
      <c r="AA99" s="11">
        <v>570.05877999999996</v>
      </c>
      <c r="AB99" s="11">
        <v>0</v>
      </c>
      <c r="AC99" s="11">
        <v>0</v>
      </c>
      <c r="AD99" s="11">
        <v>0</v>
      </c>
      <c r="AE99" s="11">
        <v>1456.53295</v>
      </c>
      <c r="AF99" s="11">
        <v>0</v>
      </c>
      <c r="AG99" s="11">
        <v>588.11171000000002</v>
      </c>
      <c r="AH99" s="11">
        <v>34380.484129999997</v>
      </c>
      <c r="AI99" s="11">
        <v>0</v>
      </c>
      <c r="AJ99" s="11">
        <v>0</v>
      </c>
      <c r="AK99" s="11">
        <v>5962.17785</v>
      </c>
      <c r="AL99" s="11">
        <v>0</v>
      </c>
      <c r="AM99" s="11">
        <v>816.11</v>
      </c>
      <c r="AN99" s="11">
        <v>1472</v>
      </c>
      <c r="AO99" s="11">
        <v>1709745.4345200004</v>
      </c>
    </row>
    <row r="100" spans="1:41" ht="13.5" customHeight="1" x14ac:dyDescent="0.2">
      <c r="A100" s="8" t="s">
        <v>108</v>
      </c>
      <c r="B100" s="20">
        <v>2113597.4090299997</v>
      </c>
      <c r="C100" s="11">
        <v>1259449.0015199999</v>
      </c>
      <c r="D100" s="11">
        <v>710.81575999999995</v>
      </c>
      <c r="E100" s="11">
        <v>37222.757819999999</v>
      </c>
      <c r="F100" s="11">
        <v>16904.310740000001</v>
      </c>
      <c r="G100" s="11">
        <v>0</v>
      </c>
      <c r="H100" s="11">
        <v>0</v>
      </c>
      <c r="I100" s="11">
        <v>20318.447080000002</v>
      </c>
      <c r="J100" s="11">
        <v>87483.527650000004</v>
      </c>
      <c r="K100" s="11">
        <v>86061.428899999999</v>
      </c>
      <c r="L100" s="11">
        <v>64356.532079999997</v>
      </c>
      <c r="M100" s="11">
        <v>0</v>
      </c>
      <c r="N100" s="11">
        <v>0</v>
      </c>
      <c r="O100" s="11">
        <v>0</v>
      </c>
      <c r="P100" s="11">
        <v>92.650999999999996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13340.915069999999</v>
      </c>
      <c r="X100" s="11">
        <v>8271.3307499999992</v>
      </c>
      <c r="Y100" s="11">
        <v>720.79907000000003</v>
      </c>
      <c r="Z100" s="11">
        <v>200</v>
      </c>
      <c r="AA100" s="11">
        <v>200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520.79907000000003</v>
      </c>
      <c r="AI100" s="11">
        <v>0</v>
      </c>
      <c r="AJ100" s="11">
        <v>0</v>
      </c>
      <c r="AK100" s="11">
        <v>701.29967999999997</v>
      </c>
      <c r="AL100" s="11">
        <v>0</v>
      </c>
      <c r="AM100" s="11">
        <v>0</v>
      </c>
      <c r="AN100" s="11">
        <v>4729.6359700000003</v>
      </c>
      <c r="AO100" s="11">
        <v>724001.67030999984</v>
      </c>
    </row>
    <row r="101" spans="1:41" ht="13.5" customHeight="1" x14ac:dyDescent="0.2">
      <c r="A101" s="8" t="s">
        <v>109</v>
      </c>
      <c r="B101" s="20">
        <v>4325318.0485299993</v>
      </c>
      <c r="C101" s="11">
        <v>4186407.63485</v>
      </c>
      <c r="D101" s="11">
        <v>469.03312</v>
      </c>
      <c r="E101" s="11">
        <v>16453.494070000001</v>
      </c>
      <c r="F101" s="11">
        <v>335.4581</v>
      </c>
      <c r="G101" s="11">
        <v>0</v>
      </c>
      <c r="H101" s="11">
        <v>0</v>
      </c>
      <c r="I101" s="11">
        <v>16118.035970000001</v>
      </c>
      <c r="J101" s="11">
        <v>14948.580889999999</v>
      </c>
      <c r="K101" s="11">
        <v>14935.0252</v>
      </c>
      <c r="L101" s="11">
        <v>8795.1208100000003</v>
      </c>
      <c r="M101" s="11">
        <v>0</v>
      </c>
      <c r="N101" s="11">
        <v>0</v>
      </c>
      <c r="O101" s="11">
        <v>0</v>
      </c>
      <c r="P101" s="11">
        <v>5751.0746099999997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388.82978000000003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13.55569</v>
      </c>
      <c r="AL101" s="11">
        <v>0</v>
      </c>
      <c r="AM101" s="11">
        <v>0</v>
      </c>
      <c r="AN101" s="11">
        <v>0</v>
      </c>
      <c r="AO101" s="11">
        <v>107039.30560000001</v>
      </c>
    </row>
    <row r="102" spans="1:41" ht="13.5" customHeight="1" x14ac:dyDescent="0.2">
      <c r="A102" s="8" t="s">
        <v>110</v>
      </c>
      <c r="B102" s="20">
        <v>2001230.0976</v>
      </c>
      <c r="C102" s="11">
        <v>1226481.9049500001</v>
      </c>
      <c r="D102" s="11">
        <v>1007.8343599999999</v>
      </c>
      <c r="E102" s="11">
        <v>125572.69091999999</v>
      </c>
      <c r="F102" s="11">
        <v>20045.421859999999</v>
      </c>
      <c r="G102" s="11">
        <v>0</v>
      </c>
      <c r="H102" s="11">
        <v>0</v>
      </c>
      <c r="I102" s="11">
        <v>105527.26906000001</v>
      </c>
      <c r="J102" s="11">
        <v>242518.38725</v>
      </c>
      <c r="K102" s="11">
        <v>220750.242</v>
      </c>
      <c r="L102" s="11">
        <v>74402.164999999994</v>
      </c>
      <c r="M102" s="11">
        <v>0</v>
      </c>
      <c r="N102" s="11">
        <v>0</v>
      </c>
      <c r="O102" s="11">
        <v>27897.664550000001</v>
      </c>
      <c r="P102" s="11">
        <v>0</v>
      </c>
      <c r="Q102" s="11">
        <v>59049.779929999997</v>
      </c>
      <c r="R102" s="11">
        <v>59049.779929999997</v>
      </c>
      <c r="S102" s="11">
        <v>0</v>
      </c>
      <c r="T102" s="11">
        <v>0</v>
      </c>
      <c r="U102" s="11">
        <v>59049.779929999997</v>
      </c>
      <c r="V102" s="11">
        <v>0</v>
      </c>
      <c r="W102" s="11">
        <v>49281.162409999997</v>
      </c>
      <c r="X102" s="11">
        <v>10119.47011</v>
      </c>
      <c r="Y102" s="11">
        <v>21062.169450000001</v>
      </c>
      <c r="Z102" s="11">
        <v>0</v>
      </c>
      <c r="AA102" s="11">
        <v>0</v>
      </c>
      <c r="AB102" s="11">
        <v>0</v>
      </c>
      <c r="AC102" s="11">
        <v>0</v>
      </c>
      <c r="AD102" s="11">
        <v>0.5</v>
      </c>
      <c r="AE102" s="11">
        <v>17477.978449999999</v>
      </c>
      <c r="AF102" s="11">
        <v>0</v>
      </c>
      <c r="AG102" s="11">
        <v>0</v>
      </c>
      <c r="AH102" s="11">
        <v>3583.6909999999998</v>
      </c>
      <c r="AI102" s="11">
        <v>0</v>
      </c>
      <c r="AJ102" s="11">
        <v>0</v>
      </c>
      <c r="AK102" s="11">
        <v>705.97580000000005</v>
      </c>
      <c r="AL102" s="11">
        <v>0</v>
      </c>
      <c r="AM102" s="11">
        <v>0</v>
      </c>
      <c r="AN102" s="11">
        <v>1850</v>
      </c>
      <c r="AO102" s="11">
        <v>403799.28012000001</v>
      </c>
    </row>
    <row r="103" spans="1:41" ht="13.5" customHeight="1" x14ac:dyDescent="0.2">
      <c r="A103" s="8" t="s">
        <v>111</v>
      </c>
      <c r="B103" s="20">
        <v>206128.29611</v>
      </c>
      <c r="C103" s="11">
        <v>81299.435020000004</v>
      </c>
      <c r="D103" s="11">
        <v>0</v>
      </c>
      <c r="E103" s="11">
        <v>2298.4023499999998</v>
      </c>
      <c r="F103" s="11">
        <v>603.40506000000005</v>
      </c>
      <c r="G103" s="11">
        <v>0</v>
      </c>
      <c r="H103" s="11">
        <v>0</v>
      </c>
      <c r="I103" s="11">
        <v>1694.99729</v>
      </c>
      <c r="J103" s="11">
        <v>6065.8771399999996</v>
      </c>
      <c r="K103" s="11">
        <v>6042.7771400000001</v>
      </c>
      <c r="L103" s="11">
        <v>3276.48999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4.6500000000000004</v>
      </c>
      <c r="X103" s="11">
        <v>2761.63715</v>
      </c>
      <c r="Y103" s="11">
        <v>23.1</v>
      </c>
      <c r="Z103" s="11">
        <v>23.1</v>
      </c>
      <c r="AA103" s="11">
        <v>23.1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116464.58159999999</v>
      </c>
    </row>
    <row r="104" spans="1:41" ht="13.5" customHeight="1" x14ac:dyDescent="0.2">
      <c r="A104" s="8" t="s">
        <v>112</v>
      </c>
      <c r="B104" s="20">
        <v>28521.590110000005</v>
      </c>
      <c r="C104" s="11">
        <v>10321.48919</v>
      </c>
      <c r="D104" s="11">
        <v>13.560840000000001</v>
      </c>
      <c r="E104" s="11">
        <v>1188.0156899999999</v>
      </c>
      <c r="F104" s="11">
        <v>1188.0156899999999</v>
      </c>
      <c r="G104" s="11">
        <v>0</v>
      </c>
      <c r="H104" s="11">
        <v>0</v>
      </c>
      <c r="I104" s="11">
        <v>0</v>
      </c>
      <c r="J104" s="11">
        <v>27.097200000000001</v>
      </c>
      <c r="K104" s="11">
        <v>15.097200000000001</v>
      </c>
      <c r="L104" s="11">
        <v>13.7982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1.2989999999999999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12</v>
      </c>
      <c r="AL104" s="11">
        <v>0</v>
      </c>
      <c r="AM104" s="11">
        <v>0</v>
      </c>
      <c r="AN104" s="11">
        <v>0</v>
      </c>
      <c r="AO104" s="11">
        <v>16971.427190000002</v>
      </c>
    </row>
    <row r="105" spans="1:41" ht="41.25" customHeight="1" x14ac:dyDescent="0.2">
      <c r="A105" s="12" t="s">
        <v>134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</row>
    <row r="106" spans="1:41" ht="45.6" customHeight="1" x14ac:dyDescent="0.2">
      <c r="A106" s="12" t="s">
        <v>135</v>
      </c>
      <c r="B106" s="12"/>
      <c r="C106" s="12"/>
      <c r="D106" s="12"/>
      <c r="E106" s="12"/>
    </row>
    <row r="107" spans="1:41" ht="34.200000000000003" customHeight="1" x14ac:dyDescent="0.2">
      <c r="A107" s="12" t="s">
        <v>141</v>
      </c>
      <c r="B107" s="12"/>
    </row>
    <row r="108" spans="1:41" ht="15" customHeight="1" x14ac:dyDescent="0.2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</row>
    <row r="109" spans="1:41" ht="15" customHeight="1" x14ac:dyDescent="0.2"/>
    <row r="110" spans="1:41" ht="15.75" customHeight="1" x14ac:dyDescent="0.2"/>
    <row r="111" spans="1:41" ht="15.75" customHeight="1" x14ac:dyDescent="0.2"/>
    <row r="112" spans="1:41" ht="15" customHeight="1" x14ac:dyDescent="0.2"/>
    <row r="113" ht="26.25" customHeight="1" x14ac:dyDescent="0.2"/>
    <row r="114" ht="14.25" customHeight="1" x14ac:dyDescent="0.2"/>
    <row r="115" ht="24" customHeight="1" x14ac:dyDescent="0.2"/>
    <row r="116" ht="24.75" customHeight="1" x14ac:dyDescent="0.2"/>
    <row r="117" ht="25.5" customHeight="1" x14ac:dyDescent="0.2"/>
    <row r="118" ht="12.75" customHeight="1" x14ac:dyDescent="0.2"/>
    <row r="119" ht="15" customHeight="1" x14ac:dyDescent="0.2"/>
    <row r="120" ht="14.25" customHeight="1" x14ac:dyDescent="0.2"/>
    <row r="121" ht="13.5" customHeight="1" x14ac:dyDescent="0.2"/>
    <row r="122" ht="13.5" customHeight="1" x14ac:dyDescent="0.2"/>
    <row r="123" ht="15.75" customHeight="1" x14ac:dyDescent="0.2"/>
    <row r="124" ht="15" customHeight="1" x14ac:dyDescent="0.2"/>
    <row r="125" ht="15" customHeight="1" x14ac:dyDescent="0.2"/>
    <row r="126" ht="20.25" customHeight="1" x14ac:dyDescent="0.2"/>
    <row r="127" ht="33" customHeight="1" x14ac:dyDescent="0.2"/>
    <row r="128" ht="15" customHeight="1" x14ac:dyDescent="0.2"/>
    <row r="129" ht="15" customHeight="1" x14ac:dyDescent="0.2"/>
    <row r="130" ht="15" customHeight="1" x14ac:dyDescent="0.2"/>
    <row r="131" ht="13.5" customHeight="1" x14ac:dyDescent="0.2"/>
    <row r="132" ht="22.5" customHeight="1" x14ac:dyDescent="0.2"/>
    <row r="133" ht="15" customHeight="1" x14ac:dyDescent="0.2"/>
    <row r="134" ht="15" customHeight="1" x14ac:dyDescent="0.2"/>
    <row r="135" ht="15" customHeight="1" x14ac:dyDescent="0.2"/>
    <row r="136" ht="36" customHeight="1" x14ac:dyDescent="0.2"/>
    <row r="137" ht="34.5" customHeight="1" x14ac:dyDescent="0.2"/>
    <row r="138" ht="35.25" customHeight="1" x14ac:dyDescent="0.2"/>
    <row r="139" ht="35.25" customHeight="1" x14ac:dyDescent="0.2"/>
    <row r="140" ht="15" customHeight="1" x14ac:dyDescent="0.2"/>
    <row r="141" ht="35.25" customHeight="1" x14ac:dyDescent="0.2"/>
    <row r="142" ht="34.5" customHeight="1" x14ac:dyDescent="0.2"/>
    <row r="143" ht="36" customHeight="1" x14ac:dyDescent="0.2"/>
    <row r="144" ht="36" customHeight="1" x14ac:dyDescent="0.2"/>
    <row r="145" ht="15" customHeight="1" x14ac:dyDescent="0.2"/>
    <row r="146" ht="15" customHeight="1" x14ac:dyDescent="0.2"/>
    <row r="147" ht="23.25" customHeight="1" x14ac:dyDescent="0.2"/>
    <row r="148" ht="23.25" customHeight="1" x14ac:dyDescent="0.2"/>
    <row r="149" ht="15" customHeight="1" x14ac:dyDescent="0.2"/>
    <row r="150" ht="15" customHeight="1" x14ac:dyDescent="0.2"/>
    <row r="151" ht="15" customHeight="1" x14ac:dyDescent="0.2"/>
    <row r="152" ht="15.75" customHeight="1" x14ac:dyDescent="0.2"/>
    <row r="153" ht="15" customHeight="1" x14ac:dyDescent="0.2"/>
    <row r="154" ht="15" customHeight="1" x14ac:dyDescent="0.2"/>
    <row r="155" ht="34.5" customHeight="1" x14ac:dyDescent="0.2"/>
    <row r="156" ht="34.5" customHeight="1" x14ac:dyDescent="0.2"/>
    <row r="157" ht="34.5" customHeight="1" x14ac:dyDescent="0.2"/>
    <row r="158" ht="23.25" customHeight="1" x14ac:dyDescent="0.2"/>
    <row r="159" ht="25.5" customHeight="1" x14ac:dyDescent="0.2"/>
    <row r="160" ht="15" customHeight="1" x14ac:dyDescent="0.2"/>
    <row r="161" ht="25.5" customHeight="1" x14ac:dyDescent="0.2"/>
    <row r="162" ht="27" customHeight="1" x14ac:dyDescent="0.2"/>
    <row r="163" ht="15" customHeight="1" x14ac:dyDescent="0.2"/>
    <row r="164" ht="35.25" customHeight="1" x14ac:dyDescent="0.2"/>
    <row r="165" ht="25.5" customHeight="1" x14ac:dyDescent="0.2"/>
    <row r="166" ht="25.5" customHeight="1" x14ac:dyDescent="0.2"/>
    <row r="167" ht="15" customHeight="1" x14ac:dyDescent="0.2"/>
    <row r="168" ht="37.5" customHeight="1" x14ac:dyDescent="0.2"/>
    <row r="169" ht="40.5" customHeight="1" x14ac:dyDescent="0.2"/>
    <row r="170" ht="15" customHeight="1" x14ac:dyDescent="0.2"/>
    <row r="171" ht="36" customHeight="1" x14ac:dyDescent="0.2"/>
    <row r="172" ht="22.5" customHeight="1" x14ac:dyDescent="0.2"/>
    <row r="173" ht="23.25" customHeight="1" x14ac:dyDescent="0.2"/>
    <row r="174" ht="36" customHeight="1" x14ac:dyDescent="0.2"/>
    <row r="175" ht="24" customHeight="1" x14ac:dyDescent="0.2"/>
    <row r="176" ht="15" customHeight="1" x14ac:dyDescent="0.2"/>
    <row r="177" ht="36.75" customHeight="1" x14ac:dyDescent="0.2"/>
    <row r="178" ht="37.5" customHeight="1" x14ac:dyDescent="0.2"/>
    <row r="179" ht="35.25" customHeight="1" x14ac:dyDescent="0.2"/>
    <row r="180" ht="35.25" customHeight="1" x14ac:dyDescent="0.2"/>
    <row r="181" ht="45.75" customHeight="1" x14ac:dyDescent="0.2"/>
    <row r="182" ht="44.25" customHeight="1" x14ac:dyDescent="0.2"/>
    <row r="183" ht="59.25" customHeight="1" x14ac:dyDescent="0.2"/>
    <row r="184" ht="46.5" customHeight="1" x14ac:dyDescent="0.2"/>
    <row r="185" ht="35.25" customHeight="1" x14ac:dyDescent="0.2"/>
    <row r="186" ht="15.75" customHeight="1" x14ac:dyDescent="0.2"/>
    <row r="187" ht="15" customHeight="1" x14ac:dyDescent="0.2"/>
    <row r="188" ht="15" customHeight="1" x14ac:dyDescent="0.2"/>
    <row r="189" ht="15" customHeight="1" x14ac:dyDescent="0.2"/>
    <row r="190" ht="15.75" customHeight="1" x14ac:dyDescent="0.2"/>
    <row r="191" ht="15" customHeight="1" x14ac:dyDescent="0.2"/>
    <row r="192" ht="24.75" customHeight="1" x14ac:dyDescent="0.2"/>
    <row r="193" ht="14.25" customHeight="1" x14ac:dyDescent="0.2"/>
    <row r="194" ht="24.75" customHeight="1" x14ac:dyDescent="0.2"/>
    <row r="195" ht="27" customHeight="1" x14ac:dyDescent="0.2"/>
    <row r="196" ht="24" customHeight="1" x14ac:dyDescent="0.2"/>
    <row r="197" ht="15.75" customHeight="1" x14ac:dyDescent="0.2"/>
    <row r="198" ht="25.5" customHeight="1" x14ac:dyDescent="0.2"/>
    <row r="199" ht="15.75" customHeight="1" x14ac:dyDescent="0.2"/>
    <row r="200" ht="15" customHeight="1" x14ac:dyDescent="0.2"/>
    <row r="201" ht="28.5" customHeight="1" x14ac:dyDescent="0.2"/>
    <row r="202" ht="28.5" customHeight="1" x14ac:dyDescent="0.2"/>
    <row r="203" ht="28.5" customHeight="1" x14ac:dyDescent="0.2"/>
    <row r="204" ht="39.75" customHeight="1" x14ac:dyDescent="0.2"/>
    <row r="205" ht="15" customHeight="1" x14ac:dyDescent="0.2"/>
    <row r="206" ht="15" customHeight="1" x14ac:dyDescent="0.2"/>
    <row r="207" ht="61.5" customHeight="1" x14ac:dyDescent="0.2"/>
    <row r="208" ht="63.75" customHeight="1" x14ac:dyDescent="0.2"/>
    <row r="209" ht="15" customHeight="1" x14ac:dyDescent="0.2"/>
    <row r="210" ht="51.75" customHeight="1" x14ac:dyDescent="0.2"/>
    <row r="211" ht="69" customHeight="1" x14ac:dyDescent="0.2"/>
    <row r="212" ht="25.5" customHeight="1" x14ac:dyDescent="0.2"/>
    <row r="213" ht="15" customHeight="1" x14ac:dyDescent="0.2"/>
    <row r="214" ht="60.75" customHeight="1" x14ac:dyDescent="0.2"/>
    <row r="215" ht="61.5" customHeight="1" x14ac:dyDescent="0.2"/>
    <row r="216" ht="15" customHeight="1" x14ac:dyDescent="0.2"/>
    <row r="217" ht="34.5" customHeight="1" x14ac:dyDescent="0.2"/>
    <row r="218" ht="34.5" customHeight="1" x14ac:dyDescent="0.2"/>
    <row r="219" ht="59.25" customHeight="1" x14ac:dyDescent="0.2"/>
    <row r="220" ht="46.5" customHeight="1" x14ac:dyDescent="0.2"/>
    <row r="221" ht="24.75" customHeight="1" x14ac:dyDescent="0.2"/>
    <row r="222" ht="24.75" customHeight="1" x14ac:dyDescent="0.2"/>
    <row r="223" ht="24.75" customHeight="1" x14ac:dyDescent="0.2"/>
    <row r="224" ht="15" customHeight="1" x14ac:dyDescent="0.2"/>
    <row r="225" ht="15" customHeight="1" x14ac:dyDescent="0.2"/>
    <row r="226" ht="15" customHeight="1" x14ac:dyDescent="0.2"/>
  </sheetData>
  <mergeCells count="44">
    <mergeCell ref="AO5:AO9"/>
    <mergeCell ref="A5:A9"/>
    <mergeCell ref="B5:B9"/>
    <mergeCell ref="C5:C9"/>
    <mergeCell ref="D5:D9"/>
    <mergeCell ref="E5:I5"/>
    <mergeCell ref="E6:E9"/>
    <mergeCell ref="F6:H6"/>
    <mergeCell ref="I6:I9"/>
    <mergeCell ref="F7:F9"/>
    <mergeCell ref="G7:G9"/>
    <mergeCell ref="H7:H9"/>
    <mergeCell ref="AN5:AN9"/>
    <mergeCell ref="AL5:AL9"/>
    <mergeCell ref="AM5:AM9"/>
    <mergeCell ref="J5:AK5"/>
    <mergeCell ref="Y6:AI6"/>
    <mergeCell ref="AJ6:AJ9"/>
    <mergeCell ref="AK6:AK9"/>
    <mergeCell ref="N7:N9"/>
    <mergeCell ref="O7:O9"/>
    <mergeCell ref="P7:P9"/>
    <mergeCell ref="AG7:AG9"/>
    <mergeCell ref="AH7:AH9"/>
    <mergeCell ref="AI7:AI9"/>
    <mergeCell ref="Z8:Z9"/>
    <mergeCell ref="AF7:AF9"/>
    <mergeCell ref="Y7:Y9"/>
    <mergeCell ref="AA8:AA9"/>
    <mergeCell ref="AB8:AB9"/>
    <mergeCell ref="Z7:AB7"/>
    <mergeCell ref="AC7:AC9"/>
    <mergeCell ref="J6:J9"/>
    <mergeCell ref="K6:X6"/>
    <mergeCell ref="M7:M9"/>
    <mergeCell ref="Q7:V7"/>
    <mergeCell ref="Q8:Q9"/>
    <mergeCell ref="R8:V8"/>
    <mergeCell ref="X7:X9"/>
    <mergeCell ref="AD7:AD9"/>
    <mergeCell ref="AE7:AE9"/>
    <mergeCell ref="W7:W9"/>
    <mergeCell ref="K7:K9"/>
    <mergeCell ref="L7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2026-08-17T13:58:28Z</dcterms:modified>
</cp:coreProperties>
</file>