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OP\COMMON.UPR\GorinaE\Валютная структура\Валютная структура 4 кв 2021\"/>
    </mc:Choice>
  </mc:AlternateContent>
  <bookViews>
    <workbookView xWindow="0" yWindow="0" windowWidth="23040" windowHeight="9195"/>
  </bookViews>
  <sheets>
    <sheet name="Currency composition_AL_BS" sheetId="1" r:id="rId1"/>
  </sheets>
  <definedNames>
    <definedName name="_xlnm._FilterDatabase" localSheetId="0" hidden="1">'Currency composition_AL_BS'!$A$5:$K$71</definedName>
    <definedName name="_xlnm.Print_Titles" localSheetId="0">'Currency composition_AL_BS'!$3:$5</definedName>
  </definedNames>
  <calcPr calcId="152511"/>
</workbook>
</file>

<file path=xl/calcChain.xml><?xml version="1.0" encoding="utf-8"?>
<calcChain xmlns="http://schemas.openxmlformats.org/spreadsheetml/2006/main">
  <c r="K56" i="1" l="1"/>
  <c r="F56" i="1"/>
  <c r="K54" i="1"/>
  <c r="F54" i="1"/>
  <c r="K53" i="1"/>
  <c r="F53" i="1"/>
</calcChain>
</file>

<file path=xl/sharedStrings.xml><?xml version="1.0" encoding="utf-8"?>
<sst xmlns="http://schemas.openxmlformats.org/spreadsheetml/2006/main" count="81" uniqueCount="76">
  <si>
    <t>Currency Composition of Foreign Assets and Liabilities of the Banking Sector of the Russian Federation</t>
  </si>
  <si>
    <t>(in Percent to the Total)</t>
  </si>
  <si>
    <t>Foreign Assets</t>
  </si>
  <si>
    <t>Foreign Liabilities</t>
  </si>
  <si>
    <t>US Dollar</t>
  </si>
  <si>
    <t>Euro</t>
  </si>
  <si>
    <t>Russian Ruble</t>
  </si>
  <si>
    <t>Other</t>
  </si>
  <si>
    <t>Total</t>
  </si>
  <si>
    <t>Dec 2001</t>
  </si>
  <si>
    <t>Dec 2002</t>
  </si>
  <si>
    <t>Dec 2003</t>
  </si>
  <si>
    <t>Dec 2004</t>
  </si>
  <si>
    <t>Dec 2005</t>
  </si>
  <si>
    <t>Dec 2006</t>
  </si>
  <si>
    <t>Dec 2007</t>
  </si>
  <si>
    <t>Mar 2008</t>
  </si>
  <si>
    <t>Jun 2008</t>
  </si>
  <si>
    <t>Sep 2008</t>
  </si>
  <si>
    <t>Dec 2008</t>
  </si>
  <si>
    <t>Mar 2009</t>
  </si>
  <si>
    <t>Jun 2009</t>
  </si>
  <si>
    <t>Sep 2009</t>
  </si>
  <si>
    <t>Dec 2009</t>
  </si>
  <si>
    <t>Mar 2010</t>
  </si>
  <si>
    <t>Jun 2010</t>
  </si>
  <si>
    <t>Sep 2010</t>
  </si>
  <si>
    <t>Dec 2010</t>
  </si>
  <si>
    <t>Mar 2011</t>
  </si>
  <si>
    <t>Jun 2011</t>
  </si>
  <si>
    <t>Sep 2011</t>
  </si>
  <si>
    <t>Dec 2011</t>
  </si>
  <si>
    <t>Mar 2012</t>
  </si>
  <si>
    <t>Jun 2012</t>
  </si>
  <si>
    <t>Sep 2012</t>
  </si>
  <si>
    <t>Dec 2012</t>
  </si>
  <si>
    <t>Mar 2013</t>
  </si>
  <si>
    <t>Jun 2013</t>
  </si>
  <si>
    <t>Sep 2013</t>
  </si>
  <si>
    <t>Dec 2013</t>
  </si>
  <si>
    <t>Mar 2014</t>
  </si>
  <si>
    <t>Jun 2014</t>
  </si>
  <si>
    <t>Sep 2014</t>
  </si>
  <si>
    <t>Dec 2014</t>
  </si>
  <si>
    <t>Mar 2015</t>
  </si>
  <si>
    <t>Jun 2015</t>
  </si>
  <si>
    <t>Notes.</t>
  </si>
  <si>
    <t>Financial derivatives are not included.</t>
  </si>
  <si>
    <t>Foreign liabilities exclude equity.</t>
  </si>
  <si>
    <t>Sep 2015</t>
  </si>
  <si>
    <t>Dec 2015</t>
  </si>
  <si>
    <t>Mar 2016</t>
  </si>
  <si>
    <t>Sep 2016</t>
  </si>
  <si>
    <t>Jun 2016</t>
  </si>
  <si>
    <t>Dec 2016</t>
  </si>
  <si>
    <t>Mar 2017</t>
  </si>
  <si>
    <t>Jun 2017</t>
  </si>
  <si>
    <t>Sep 2017</t>
  </si>
  <si>
    <t>Dec 2017</t>
  </si>
  <si>
    <t>Mar 2018</t>
  </si>
  <si>
    <t>Jun 2018</t>
  </si>
  <si>
    <t>Sep 2018</t>
  </si>
  <si>
    <t>Dec 2018</t>
  </si>
  <si>
    <t>Mar 2019</t>
  </si>
  <si>
    <t>Jun 2019</t>
  </si>
  <si>
    <t>Sep 2019</t>
  </si>
  <si>
    <t>Dec 2019</t>
  </si>
  <si>
    <t>Mar 2020</t>
  </si>
  <si>
    <t>Jun 2020</t>
  </si>
  <si>
    <t>Sep 2020</t>
  </si>
  <si>
    <t>Dec 2020</t>
  </si>
  <si>
    <t>Mar 2021</t>
  </si>
  <si>
    <t>Jun 2021</t>
  </si>
  <si>
    <t>Sep 2021</t>
  </si>
  <si>
    <t>Updated on 07 April 2022</t>
  </si>
  <si>
    <t>Dec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</si>
</sst>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  <font>
      <i/>
      <sz val="15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3" fillId="0" borderId="0" xfId="1" applyFont="1" applyFill="1" applyBorder="1" applyAlignment="1" applyProtection="1">
      <alignment horizontal="centerContinuous"/>
      <protection locked="0"/>
    </xf>
    <xf numFmtId="0" fontId="4" fillId="0" borderId="0" xfId="0" applyFont="1" applyFill="1"/>
    <xf numFmtId="0" fontId="4" fillId="0" borderId="0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right" vertical="center" wrapText="1"/>
    </xf>
    <xf numFmtId="164" fontId="6" fillId="0" borderId="14" xfId="0" applyNumberFormat="1" applyFont="1" applyFill="1" applyBorder="1" applyAlignment="1">
      <alignment horizontal="right" vertical="center" wrapText="1"/>
    </xf>
    <xf numFmtId="0" fontId="6" fillId="0" borderId="15" xfId="0" applyFont="1" applyFill="1" applyBorder="1" applyAlignment="1">
      <alignment horizontal="right" vertical="center" wrapText="1"/>
    </xf>
    <xf numFmtId="164" fontId="6" fillId="0" borderId="16" xfId="0" applyNumberFormat="1" applyFont="1" applyFill="1" applyBorder="1" applyAlignment="1">
      <alignment horizontal="right" vertical="center" wrapText="1"/>
    </xf>
    <xf numFmtId="164" fontId="6" fillId="0" borderId="17" xfId="1" applyNumberFormat="1" applyFont="1" applyFill="1" applyBorder="1" applyAlignment="1" applyProtection="1">
      <alignment horizontal="right"/>
      <protection locked="0"/>
    </xf>
    <xf numFmtId="164" fontId="6" fillId="0" borderId="18" xfId="1" applyNumberFormat="1" applyFont="1" applyFill="1" applyBorder="1" applyAlignment="1" applyProtection="1">
      <alignment horizontal="right"/>
      <protection locked="0"/>
    </xf>
    <xf numFmtId="164" fontId="6" fillId="2" borderId="18" xfId="1" applyNumberFormat="1" applyFont="1" applyFill="1" applyBorder="1" applyAlignment="1" applyProtection="1">
      <alignment horizontal="right"/>
      <protection locked="0"/>
    </xf>
    <xf numFmtId="164" fontId="6" fillId="0" borderId="19" xfId="0" applyNumberFormat="1" applyFont="1" applyFill="1" applyBorder="1" applyAlignment="1">
      <alignment horizontal="right"/>
    </xf>
    <xf numFmtId="164" fontId="6" fillId="0" borderId="20" xfId="1" applyNumberFormat="1" applyFont="1" applyFill="1" applyBorder="1" applyAlignment="1" applyProtection="1">
      <alignment horizontal="right"/>
      <protection locked="0"/>
    </xf>
    <xf numFmtId="164" fontId="6" fillId="0" borderId="21" xfId="0" applyNumberFormat="1" applyFont="1" applyFill="1" applyBorder="1" applyAlignment="1">
      <alignment horizontal="right"/>
    </xf>
    <xf numFmtId="14" fontId="4" fillId="0" borderId="22" xfId="0" applyNumberFormat="1" applyFont="1" applyFill="1" applyBorder="1" applyAlignment="1">
      <alignment horizontal="center" wrapText="1"/>
    </xf>
    <xf numFmtId="164" fontId="6" fillId="0" borderId="23" xfId="1" applyNumberFormat="1" applyFont="1" applyFill="1" applyBorder="1" applyAlignment="1" applyProtection="1">
      <alignment horizontal="right"/>
      <protection locked="0"/>
    </xf>
    <xf numFmtId="164" fontId="6" fillId="0" borderId="24" xfId="1" applyNumberFormat="1" applyFont="1" applyFill="1" applyBorder="1" applyAlignment="1" applyProtection="1">
      <alignment horizontal="right"/>
      <protection locked="0"/>
    </xf>
    <xf numFmtId="164" fontId="6" fillId="2" borderId="24" xfId="1" applyNumberFormat="1" applyFont="1" applyFill="1" applyBorder="1" applyAlignment="1" applyProtection="1">
      <alignment horizontal="right"/>
      <protection locked="0"/>
    </xf>
    <xf numFmtId="164" fontId="6" fillId="0" borderId="25" xfId="0" applyNumberFormat="1" applyFont="1" applyFill="1" applyBorder="1" applyAlignment="1">
      <alignment horizontal="right"/>
    </xf>
    <xf numFmtId="164" fontId="6" fillId="0" borderId="26" xfId="1" applyNumberFormat="1" applyFont="1" applyFill="1" applyBorder="1" applyAlignment="1" applyProtection="1">
      <alignment horizontal="right"/>
      <protection locked="0"/>
    </xf>
    <xf numFmtId="164" fontId="6" fillId="0" borderId="27" xfId="0" applyNumberFormat="1" applyFont="1" applyFill="1" applyBorder="1" applyAlignment="1">
      <alignment horizontal="right"/>
    </xf>
    <xf numFmtId="164" fontId="6" fillId="0" borderId="23" xfId="1" applyNumberFormat="1" applyFont="1" applyFill="1" applyBorder="1" applyProtection="1">
      <protection locked="0"/>
    </xf>
    <xf numFmtId="164" fontId="6" fillId="0" borderId="24" xfId="1" applyNumberFormat="1" applyFont="1" applyFill="1" applyBorder="1" applyProtection="1">
      <protection locked="0"/>
    </xf>
    <xf numFmtId="164" fontId="6" fillId="0" borderId="25" xfId="0" applyNumberFormat="1" applyFont="1" applyFill="1" applyBorder="1"/>
    <xf numFmtId="164" fontId="6" fillId="0" borderId="27" xfId="0" applyNumberFormat="1" applyFont="1" applyFill="1" applyBorder="1"/>
    <xf numFmtId="164" fontId="6" fillId="0" borderId="17" xfId="1" applyNumberFormat="1" applyFont="1" applyFill="1" applyBorder="1" applyProtection="1">
      <protection locked="0"/>
    </xf>
    <xf numFmtId="164" fontId="6" fillId="0" borderId="18" xfId="1" applyNumberFormat="1" applyFont="1" applyFill="1" applyBorder="1" applyProtection="1">
      <protection locked="0"/>
    </xf>
    <xf numFmtId="164" fontId="6" fillId="0" borderId="19" xfId="0" applyNumberFormat="1" applyFont="1" applyFill="1" applyBorder="1"/>
    <xf numFmtId="164" fontId="6" fillId="0" borderId="21" xfId="0" applyNumberFormat="1" applyFont="1" applyFill="1" applyBorder="1"/>
    <xf numFmtId="14" fontId="4" fillId="0" borderId="11" xfId="0" applyNumberFormat="1" applyFont="1" applyFill="1" applyBorder="1" applyAlignment="1">
      <alignment horizontal="center"/>
    </xf>
    <xf numFmtId="164" fontId="6" fillId="0" borderId="28" xfId="1" applyNumberFormat="1" applyFont="1" applyFill="1" applyBorder="1" applyProtection="1">
      <protection locked="0"/>
    </xf>
    <xf numFmtId="164" fontId="6" fillId="0" borderId="29" xfId="1" applyNumberFormat="1" applyFont="1" applyFill="1" applyBorder="1" applyAlignment="1" applyProtection="1">
      <alignment horizontal="right"/>
      <protection locked="0"/>
    </xf>
    <xf numFmtId="164" fontId="6" fillId="2" borderId="29" xfId="1" applyNumberFormat="1" applyFont="1" applyFill="1" applyBorder="1" applyAlignment="1" applyProtection="1">
      <alignment horizontal="right"/>
      <protection locked="0"/>
    </xf>
    <xf numFmtId="164" fontId="6" fillId="0" borderId="29" xfId="1" applyNumberFormat="1" applyFont="1" applyFill="1" applyBorder="1" applyProtection="1">
      <protection locked="0"/>
    </xf>
    <xf numFmtId="164" fontId="6" fillId="0" borderId="30" xfId="0" applyNumberFormat="1" applyFont="1" applyFill="1" applyBorder="1"/>
    <xf numFmtId="164" fontId="6" fillId="0" borderId="31" xfId="1" applyNumberFormat="1" applyFont="1" applyFill="1" applyBorder="1" applyAlignment="1" applyProtection="1">
      <alignment horizontal="right"/>
      <protection locked="0"/>
    </xf>
    <xf numFmtId="164" fontId="6" fillId="0" borderId="32" xfId="0" applyNumberFormat="1" applyFont="1" applyFill="1" applyBorder="1"/>
    <xf numFmtId="0" fontId="7" fillId="0" borderId="0" xfId="0" applyFont="1" applyFill="1"/>
    <xf numFmtId="164" fontId="7" fillId="0" borderId="0" xfId="0" applyNumberFormat="1" applyFont="1" applyFill="1"/>
    <xf numFmtId="164" fontId="0" fillId="0" borderId="0" xfId="0" applyNumberFormat="1" applyFont="1" applyFill="1"/>
    <xf numFmtId="164" fontId="0" fillId="0" borderId="0" xfId="0" applyNumberFormat="1"/>
    <xf numFmtId="0" fontId="8" fillId="0" borderId="0" xfId="1" applyFont="1" applyFill="1" applyBorder="1" applyAlignment="1" applyProtection="1">
      <alignment horizontal="centerContinuous"/>
      <protection locked="0"/>
    </xf>
    <xf numFmtId="0" fontId="9" fillId="0" borderId="0" xfId="0" applyFont="1"/>
    <xf numFmtId="0" fontId="4" fillId="0" borderId="0" xfId="1" applyFont="1" applyFill="1" applyBorder="1" applyAlignment="1" applyProtection="1">
      <alignment horizontal="left"/>
      <protection locked="0"/>
    </xf>
    <xf numFmtId="164" fontId="6" fillId="0" borderId="0" xfId="0" applyNumberFormat="1" applyFont="1" applyFill="1"/>
    <xf numFmtId="1" fontId="9" fillId="0" borderId="0" xfId="0" applyNumberFormat="1" applyFont="1" applyFill="1"/>
    <xf numFmtId="0" fontId="4" fillId="0" borderId="0" xfId="0" applyFont="1"/>
    <xf numFmtId="14" fontId="4" fillId="0" borderId="33" xfId="0" applyNumberFormat="1" applyFont="1" applyFill="1" applyBorder="1" applyAlignment="1">
      <alignment horizontal="center"/>
    </xf>
    <xf numFmtId="164" fontId="6" fillId="0" borderId="8" xfId="1" applyNumberFormat="1" applyFont="1" applyFill="1" applyBorder="1" applyAlignment="1" applyProtection="1">
      <alignment horizontal="right"/>
      <protection locked="0"/>
    </xf>
    <xf numFmtId="164" fontId="6" fillId="2" borderId="8" xfId="1" applyNumberFormat="1" applyFont="1" applyFill="1" applyBorder="1" applyAlignment="1" applyProtection="1">
      <alignment horizontal="right"/>
      <protection locked="0"/>
    </xf>
    <xf numFmtId="164" fontId="6" fillId="0" borderId="10" xfId="1" applyNumberFormat="1" applyFont="1" applyFill="1" applyBorder="1" applyAlignment="1" applyProtection="1">
      <alignment horizontal="right"/>
      <protection locked="0"/>
    </xf>
    <xf numFmtId="164" fontId="6" fillId="0" borderId="9" xfId="0" applyNumberFormat="1" applyFont="1" applyFill="1" applyBorder="1"/>
    <xf numFmtId="14" fontId="4" fillId="0" borderId="34" xfId="0" applyNumberFormat="1" applyFont="1" applyFill="1" applyBorder="1" applyAlignment="1">
      <alignment horizontal="center"/>
    </xf>
    <xf numFmtId="164" fontId="6" fillId="0" borderId="31" xfId="1" applyNumberFormat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_PR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9"/>
  <sheetViews>
    <sheetView tabSelected="1" zoomScale="70" zoomScaleNormal="70" workbookViewId="0">
      <pane xSplit="1" ySplit="5" topLeftCell="B57" activePane="bottomRight" state="frozen"/>
      <selection pane="topRight" activeCell="B1" sqref="B1"/>
      <selection pane="bottomLeft" activeCell="A6" sqref="A6"/>
      <selection pane="bottomRight" activeCell="A68" sqref="A68"/>
    </sheetView>
  </sheetViews>
  <sheetFormatPr defaultRowHeight="15.75" x14ac:dyDescent="0.25"/>
  <cols>
    <col min="1" max="1" width="23.7109375" style="45" customWidth="1"/>
    <col min="2" max="3" width="11.7109375" style="45" customWidth="1"/>
    <col min="4" max="4" width="13.140625" style="45" customWidth="1"/>
    <col min="5" max="8" width="11.7109375" style="45" customWidth="1"/>
    <col min="9" max="9" width="13.28515625" style="45" customWidth="1"/>
    <col min="10" max="11" width="11.7109375" style="45" customWidth="1"/>
  </cols>
  <sheetData>
    <row r="1" spans="1:11" ht="26.25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24.75" customHeight="1" x14ac:dyDescent="0.3">
      <c r="A2" s="49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4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63"/>
      <c r="B4" s="65" t="s">
        <v>2</v>
      </c>
      <c r="C4" s="66"/>
      <c r="D4" s="66"/>
      <c r="E4" s="66"/>
      <c r="F4" s="67"/>
      <c r="G4" s="68" t="s">
        <v>3</v>
      </c>
      <c r="H4" s="66"/>
      <c r="I4" s="66"/>
      <c r="J4" s="66"/>
      <c r="K4" s="67"/>
    </row>
    <row r="5" spans="1:11" ht="32.25" thickBot="1" x14ac:dyDescent="0.3">
      <c r="A5" s="64"/>
      <c r="B5" s="4" t="s">
        <v>4</v>
      </c>
      <c r="C5" s="5" t="s">
        <v>5</v>
      </c>
      <c r="D5" s="6" t="s">
        <v>6</v>
      </c>
      <c r="E5" s="5" t="s">
        <v>7</v>
      </c>
      <c r="F5" s="7" t="s">
        <v>8</v>
      </c>
      <c r="G5" s="8" t="s">
        <v>4</v>
      </c>
      <c r="H5" s="5" t="s">
        <v>5</v>
      </c>
      <c r="I5" s="6" t="s">
        <v>6</v>
      </c>
      <c r="J5" s="5" t="s">
        <v>7</v>
      </c>
      <c r="K5" s="7" t="s">
        <v>8</v>
      </c>
    </row>
    <row r="6" spans="1:11" ht="20.25" customHeight="1" x14ac:dyDescent="0.25">
      <c r="A6" s="9" t="s">
        <v>9</v>
      </c>
      <c r="B6" s="10">
        <v>80.599999999999994</v>
      </c>
      <c r="C6" s="11">
        <v>6.6</v>
      </c>
      <c r="D6" s="12">
        <v>4.5</v>
      </c>
      <c r="E6" s="11">
        <v>8.3000000000000007</v>
      </c>
      <c r="F6" s="13">
        <v>100</v>
      </c>
      <c r="G6" s="14">
        <v>75.5</v>
      </c>
      <c r="H6" s="11">
        <v>5.0999999999999996</v>
      </c>
      <c r="I6" s="12">
        <v>17.7</v>
      </c>
      <c r="J6" s="11">
        <v>1.7</v>
      </c>
      <c r="K6" s="15">
        <v>100</v>
      </c>
    </row>
    <row r="7" spans="1:11" ht="20.25" customHeight="1" x14ac:dyDescent="0.25">
      <c r="A7" s="9" t="s">
        <v>10</v>
      </c>
      <c r="B7" s="16">
        <v>78.2</v>
      </c>
      <c r="C7" s="17">
        <v>10.3</v>
      </c>
      <c r="D7" s="18">
        <v>4.9000000000000004</v>
      </c>
      <c r="E7" s="17">
        <v>6.6</v>
      </c>
      <c r="F7" s="19">
        <v>100</v>
      </c>
      <c r="G7" s="20">
        <v>79.7</v>
      </c>
      <c r="H7" s="17">
        <v>8.1999999999999993</v>
      </c>
      <c r="I7" s="18">
        <v>11</v>
      </c>
      <c r="J7" s="17">
        <v>1.1000000000000001</v>
      </c>
      <c r="K7" s="21">
        <v>100</v>
      </c>
    </row>
    <row r="8" spans="1:11" ht="20.25" customHeight="1" x14ac:dyDescent="0.25">
      <c r="A8" s="22" t="s">
        <v>11</v>
      </c>
      <c r="B8" s="23">
        <v>76</v>
      </c>
      <c r="C8" s="24">
        <v>11.4</v>
      </c>
      <c r="D8" s="25">
        <v>6</v>
      </c>
      <c r="E8" s="24">
        <v>6.6</v>
      </c>
      <c r="F8" s="26">
        <v>100</v>
      </c>
      <c r="G8" s="27">
        <v>80.5</v>
      </c>
      <c r="H8" s="24">
        <v>5.5</v>
      </c>
      <c r="I8" s="25">
        <v>12.7</v>
      </c>
      <c r="J8" s="24">
        <v>1.3</v>
      </c>
      <c r="K8" s="28">
        <v>100</v>
      </c>
    </row>
    <row r="9" spans="1:11" ht="20.25" customHeight="1" x14ac:dyDescent="0.25">
      <c r="A9" s="9" t="s">
        <v>12</v>
      </c>
      <c r="B9" s="23">
        <v>70.8</v>
      </c>
      <c r="C9" s="24">
        <v>15.7</v>
      </c>
      <c r="D9" s="25">
        <v>5.2</v>
      </c>
      <c r="E9" s="24">
        <v>8.3000000000000007</v>
      </c>
      <c r="F9" s="26">
        <v>100</v>
      </c>
      <c r="G9" s="27">
        <v>80.900000000000006</v>
      </c>
      <c r="H9" s="24">
        <v>7</v>
      </c>
      <c r="I9" s="25">
        <v>11</v>
      </c>
      <c r="J9" s="24">
        <v>1.1000000000000001</v>
      </c>
      <c r="K9" s="28">
        <v>100</v>
      </c>
    </row>
    <row r="10" spans="1:11" ht="20.25" customHeight="1" x14ac:dyDescent="0.25">
      <c r="A10" s="9" t="s">
        <v>13</v>
      </c>
      <c r="B10" s="23">
        <v>76.2</v>
      </c>
      <c r="C10" s="24">
        <v>14.1</v>
      </c>
      <c r="D10" s="25">
        <v>3.9</v>
      </c>
      <c r="E10" s="24">
        <v>5.8</v>
      </c>
      <c r="F10" s="26">
        <v>100</v>
      </c>
      <c r="G10" s="27">
        <v>85</v>
      </c>
      <c r="H10" s="24">
        <v>7</v>
      </c>
      <c r="I10" s="25">
        <v>7</v>
      </c>
      <c r="J10" s="24">
        <v>1</v>
      </c>
      <c r="K10" s="28">
        <v>100</v>
      </c>
    </row>
    <row r="11" spans="1:11" ht="20.25" customHeight="1" x14ac:dyDescent="0.25">
      <c r="A11" s="9" t="s">
        <v>14</v>
      </c>
      <c r="B11" s="23">
        <v>69.2</v>
      </c>
      <c r="C11" s="24">
        <v>15.6</v>
      </c>
      <c r="D11" s="25">
        <v>10.5</v>
      </c>
      <c r="E11" s="24">
        <v>4.7</v>
      </c>
      <c r="F11" s="26">
        <v>100</v>
      </c>
      <c r="G11" s="27">
        <v>72.900000000000006</v>
      </c>
      <c r="H11" s="24">
        <v>9.1999999999999993</v>
      </c>
      <c r="I11" s="25">
        <v>17</v>
      </c>
      <c r="J11" s="24">
        <v>0.9</v>
      </c>
      <c r="K11" s="28">
        <v>100</v>
      </c>
    </row>
    <row r="12" spans="1:11" ht="20.25" customHeight="1" x14ac:dyDescent="0.25">
      <c r="A12" s="22" t="s">
        <v>15</v>
      </c>
      <c r="B12" s="23">
        <v>66.5</v>
      </c>
      <c r="C12" s="24">
        <v>17.2</v>
      </c>
      <c r="D12" s="25">
        <v>11.7</v>
      </c>
      <c r="E12" s="24">
        <v>4.5999999999999996</v>
      </c>
      <c r="F12" s="26">
        <v>100</v>
      </c>
      <c r="G12" s="27">
        <v>67.5</v>
      </c>
      <c r="H12" s="24">
        <v>10.199999999999999</v>
      </c>
      <c r="I12" s="25">
        <v>20.9</v>
      </c>
      <c r="J12" s="24">
        <v>1.4</v>
      </c>
      <c r="K12" s="28">
        <v>100</v>
      </c>
    </row>
    <row r="13" spans="1:11" ht="20.25" customHeight="1" x14ac:dyDescent="0.25">
      <c r="A13" s="9" t="s">
        <v>16</v>
      </c>
      <c r="B13" s="29">
        <v>64</v>
      </c>
      <c r="C13" s="24">
        <v>18.899999999999999</v>
      </c>
      <c r="D13" s="25">
        <v>12.5</v>
      </c>
      <c r="E13" s="30">
        <v>4.5999999999999996</v>
      </c>
      <c r="F13" s="31">
        <v>100</v>
      </c>
      <c r="G13" s="27">
        <v>66.3</v>
      </c>
      <c r="H13" s="24">
        <v>10.3</v>
      </c>
      <c r="I13" s="25">
        <v>21.9</v>
      </c>
      <c r="J13" s="24">
        <v>1.5</v>
      </c>
      <c r="K13" s="32">
        <v>100</v>
      </c>
    </row>
    <row r="14" spans="1:11" ht="20.25" customHeight="1" x14ac:dyDescent="0.25">
      <c r="A14" s="9" t="s">
        <v>17</v>
      </c>
      <c r="B14" s="29">
        <v>63</v>
      </c>
      <c r="C14" s="24">
        <v>19.100000000000001</v>
      </c>
      <c r="D14" s="25">
        <v>13.1</v>
      </c>
      <c r="E14" s="30">
        <v>4.8</v>
      </c>
      <c r="F14" s="31">
        <v>100</v>
      </c>
      <c r="G14" s="27">
        <v>64.3</v>
      </c>
      <c r="H14" s="24">
        <v>11.5</v>
      </c>
      <c r="I14" s="25">
        <v>22.6</v>
      </c>
      <c r="J14" s="24">
        <v>1.6</v>
      </c>
      <c r="K14" s="32">
        <v>100</v>
      </c>
    </row>
    <row r="15" spans="1:11" ht="20.25" customHeight="1" x14ac:dyDescent="0.25">
      <c r="A15" s="9" t="s">
        <v>18</v>
      </c>
      <c r="B15" s="29">
        <v>63.9</v>
      </c>
      <c r="C15" s="24">
        <v>18.8</v>
      </c>
      <c r="D15" s="25">
        <v>12.9</v>
      </c>
      <c r="E15" s="30">
        <v>4.4000000000000004</v>
      </c>
      <c r="F15" s="31">
        <v>100</v>
      </c>
      <c r="G15" s="27">
        <v>64.3</v>
      </c>
      <c r="H15" s="24">
        <v>11.2</v>
      </c>
      <c r="I15" s="25">
        <v>22.7</v>
      </c>
      <c r="J15" s="24">
        <v>1.8</v>
      </c>
      <c r="K15" s="32">
        <v>100</v>
      </c>
    </row>
    <row r="16" spans="1:11" ht="20.25" customHeight="1" x14ac:dyDescent="0.25">
      <c r="A16" s="22" t="s">
        <v>19</v>
      </c>
      <c r="B16" s="29">
        <v>62.6</v>
      </c>
      <c r="C16" s="24">
        <v>20.100000000000001</v>
      </c>
      <c r="D16" s="25">
        <v>13.7</v>
      </c>
      <c r="E16" s="30">
        <v>3.6</v>
      </c>
      <c r="F16" s="31">
        <v>100</v>
      </c>
      <c r="G16" s="27">
        <v>67</v>
      </c>
      <c r="H16" s="24">
        <v>13.5</v>
      </c>
      <c r="I16" s="25">
        <v>17.399999999999999</v>
      </c>
      <c r="J16" s="24">
        <v>2.1</v>
      </c>
      <c r="K16" s="32">
        <v>100</v>
      </c>
    </row>
    <row r="17" spans="1:11" ht="20.25" customHeight="1" x14ac:dyDescent="0.25">
      <c r="A17" s="9" t="s">
        <v>20</v>
      </c>
      <c r="B17" s="29">
        <v>56.6</v>
      </c>
      <c r="C17" s="24">
        <v>22.6</v>
      </c>
      <c r="D17" s="25">
        <v>16.8</v>
      </c>
      <c r="E17" s="30">
        <v>4</v>
      </c>
      <c r="F17" s="31">
        <v>100</v>
      </c>
      <c r="G17" s="27">
        <v>69.5</v>
      </c>
      <c r="H17" s="24">
        <v>13</v>
      </c>
      <c r="I17" s="25">
        <v>15.5</v>
      </c>
      <c r="J17" s="24">
        <v>2</v>
      </c>
      <c r="K17" s="32">
        <v>100</v>
      </c>
    </row>
    <row r="18" spans="1:11" ht="20.25" customHeight="1" x14ac:dyDescent="0.25">
      <c r="A18" s="9" t="s">
        <v>21</v>
      </c>
      <c r="B18" s="29">
        <v>55.2</v>
      </c>
      <c r="C18" s="24">
        <v>22.6</v>
      </c>
      <c r="D18" s="25">
        <v>17.600000000000001</v>
      </c>
      <c r="E18" s="30">
        <v>4.5999999999999996</v>
      </c>
      <c r="F18" s="31">
        <v>100</v>
      </c>
      <c r="G18" s="27">
        <v>66.900000000000006</v>
      </c>
      <c r="H18" s="24">
        <v>13.6</v>
      </c>
      <c r="I18" s="25">
        <v>17.5</v>
      </c>
      <c r="J18" s="24">
        <v>2</v>
      </c>
      <c r="K18" s="32">
        <v>100</v>
      </c>
    </row>
    <row r="19" spans="1:11" ht="20.25" customHeight="1" x14ac:dyDescent="0.25">
      <c r="A19" s="9" t="s">
        <v>22</v>
      </c>
      <c r="B19" s="29">
        <v>54</v>
      </c>
      <c r="C19" s="24">
        <v>26.1</v>
      </c>
      <c r="D19" s="25">
        <v>15.8</v>
      </c>
      <c r="E19" s="30">
        <v>4.0999999999999996</v>
      </c>
      <c r="F19" s="31">
        <v>100</v>
      </c>
      <c r="G19" s="27">
        <v>64.099999999999994</v>
      </c>
      <c r="H19" s="24">
        <v>14.6</v>
      </c>
      <c r="I19" s="25">
        <v>18.899999999999999</v>
      </c>
      <c r="J19" s="24">
        <v>2.4</v>
      </c>
      <c r="K19" s="32">
        <v>100</v>
      </c>
    </row>
    <row r="20" spans="1:11" ht="20.25" customHeight="1" x14ac:dyDescent="0.25">
      <c r="A20" s="22" t="s">
        <v>23</v>
      </c>
      <c r="B20" s="29">
        <v>56.2</v>
      </c>
      <c r="C20" s="24">
        <v>23.3</v>
      </c>
      <c r="D20" s="25">
        <v>16.399999999999999</v>
      </c>
      <c r="E20" s="30">
        <v>4.0999999999999996</v>
      </c>
      <c r="F20" s="31">
        <v>100</v>
      </c>
      <c r="G20" s="27">
        <v>62.3</v>
      </c>
      <c r="H20" s="24">
        <v>15.1</v>
      </c>
      <c r="I20" s="25">
        <v>20</v>
      </c>
      <c r="J20" s="24">
        <v>2.6</v>
      </c>
      <c r="K20" s="32">
        <v>100</v>
      </c>
    </row>
    <row r="21" spans="1:11" ht="20.25" customHeight="1" x14ac:dyDescent="0.25">
      <c r="A21" s="9" t="s">
        <v>24</v>
      </c>
      <c r="B21" s="29">
        <v>53.6</v>
      </c>
      <c r="C21" s="24">
        <v>24.7</v>
      </c>
      <c r="D21" s="25">
        <v>17.2</v>
      </c>
      <c r="E21" s="30">
        <v>4.5</v>
      </c>
      <c r="F21" s="31">
        <v>100</v>
      </c>
      <c r="G21" s="27">
        <v>61.4</v>
      </c>
      <c r="H21" s="24">
        <v>13.8</v>
      </c>
      <c r="I21" s="25">
        <v>22.9</v>
      </c>
      <c r="J21" s="24">
        <v>1.9</v>
      </c>
      <c r="K21" s="32">
        <v>100</v>
      </c>
    </row>
    <row r="22" spans="1:11" ht="20.25" customHeight="1" x14ac:dyDescent="0.25">
      <c r="A22" s="9" t="s">
        <v>25</v>
      </c>
      <c r="B22" s="29">
        <v>60.9</v>
      </c>
      <c r="C22" s="24">
        <v>18.100000000000001</v>
      </c>
      <c r="D22" s="25">
        <v>15.9</v>
      </c>
      <c r="E22" s="30">
        <v>5.0999999999999996</v>
      </c>
      <c r="F22" s="31">
        <v>100</v>
      </c>
      <c r="G22" s="27">
        <v>62.5</v>
      </c>
      <c r="H22" s="24">
        <v>12.5</v>
      </c>
      <c r="I22" s="25">
        <v>22.8</v>
      </c>
      <c r="J22" s="24">
        <v>2.2000000000000002</v>
      </c>
      <c r="K22" s="32">
        <v>100</v>
      </c>
    </row>
    <row r="23" spans="1:11" ht="20.25" customHeight="1" x14ac:dyDescent="0.25">
      <c r="A23" s="22" t="s">
        <v>26</v>
      </c>
      <c r="B23" s="29">
        <v>65.099999999999994</v>
      </c>
      <c r="C23" s="24">
        <v>17.399999999999999</v>
      </c>
      <c r="D23" s="25">
        <v>13</v>
      </c>
      <c r="E23" s="30">
        <v>4.5</v>
      </c>
      <c r="F23" s="31">
        <v>100</v>
      </c>
      <c r="G23" s="27">
        <v>64.400000000000006</v>
      </c>
      <c r="H23" s="24">
        <v>12.1</v>
      </c>
      <c r="I23" s="25">
        <v>20.7</v>
      </c>
      <c r="J23" s="24">
        <v>2.8</v>
      </c>
      <c r="K23" s="32">
        <v>100</v>
      </c>
    </row>
    <row r="24" spans="1:11" ht="20.25" customHeight="1" x14ac:dyDescent="0.25">
      <c r="A24" s="22" t="s">
        <v>27</v>
      </c>
      <c r="B24" s="29">
        <v>63.8</v>
      </c>
      <c r="C24" s="24">
        <v>16.399999999999999</v>
      </c>
      <c r="D24" s="25">
        <v>15</v>
      </c>
      <c r="E24" s="30">
        <v>4.8</v>
      </c>
      <c r="F24" s="31">
        <v>100</v>
      </c>
      <c r="G24" s="27">
        <v>65.5</v>
      </c>
      <c r="H24" s="24">
        <v>10.6</v>
      </c>
      <c r="I24" s="25">
        <v>20.9</v>
      </c>
      <c r="J24" s="24">
        <v>3</v>
      </c>
      <c r="K24" s="32">
        <v>100</v>
      </c>
    </row>
    <row r="25" spans="1:11" ht="20.25" customHeight="1" x14ac:dyDescent="0.25">
      <c r="A25" s="9" t="s">
        <v>28</v>
      </c>
      <c r="B25" s="33">
        <v>60</v>
      </c>
      <c r="C25" s="17">
        <v>18</v>
      </c>
      <c r="D25" s="18">
        <v>17</v>
      </c>
      <c r="E25" s="34">
        <v>5</v>
      </c>
      <c r="F25" s="35">
        <v>100</v>
      </c>
      <c r="G25" s="20">
        <v>65</v>
      </c>
      <c r="H25" s="17">
        <v>9.9</v>
      </c>
      <c r="I25" s="18">
        <v>21.9</v>
      </c>
      <c r="J25" s="17">
        <v>3.2</v>
      </c>
      <c r="K25" s="36">
        <v>100</v>
      </c>
    </row>
    <row r="26" spans="1:11" ht="20.25" customHeight="1" x14ac:dyDescent="0.25">
      <c r="A26" s="9" t="s">
        <v>29</v>
      </c>
      <c r="B26" s="33">
        <v>60.8</v>
      </c>
      <c r="C26" s="17">
        <v>18.600000000000001</v>
      </c>
      <c r="D26" s="18">
        <v>16.600000000000001</v>
      </c>
      <c r="E26" s="34">
        <v>4</v>
      </c>
      <c r="F26" s="35">
        <v>100</v>
      </c>
      <c r="G26" s="20">
        <v>64.45</v>
      </c>
      <c r="H26" s="17">
        <v>9.4</v>
      </c>
      <c r="I26" s="18">
        <v>22.75</v>
      </c>
      <c r="J26" s="17">
        <v>3.4</v>
      </c>
      <c r="K26" s="36">
        <v>100</v>
      </c>
    </row>
    <row r="27" spans="1:11" ht="20.25" customHeight="1" x14ac:dyDescent="0.25">
      <c r="A27" s="9" t="s">
        <v>30</v>
      </c>
      <c r="B27" s="33">
        <v>60.4</v>
      </c>
      <c r="C27" s="17">
        <v>17.899999999999999</v>
      </c>
      <c r="D27" s="18">
        <v>17</v>
      </c>
      <c r="E27" s="34">
        <v>4.7</v>
      </c>
      <c r="F27" s="35">
        <v>100</v>
      </c>
      <c r="G27" s="20">
        <v>67.849999999999994</v>
      </c>
      <c r="H27" s="17">
        <v>9.58</v>
      </c>
      <c r="I27" s="18">
        <v>19.78</v>
      </c>
      <c r="J27" s="17">
        <v>2.79</v>
      </c>
      <c r="K27" s="36">
        <v>100</v>
      </c>
    </row>
    <row r="28" spans="1:11" ht="20.25" customHeight="1" x14ac:dyDescent="0.25">
      <c r="A28" s="9" t="s">
        <v>31</v>
      </c>
      <c r="B28" s="33">
        <v>59.87</v>
      </c>
      <c r="C28" s="17">
        <v>16.920000000000002</v>
      </c>
      <c r="D28" s="18">
        <v>18.73</v>
      </c>
      <c r="E28" s="34">
        <v>4.4800000000000004</v>
      </c>
      <c r="F28" s="35">
        <v>100</v>
      </c>
      <c r="G28" s="20">
        <v>66.12</v>
      </c>
      <c r="H28" s="17">
        <v>10.96</v>
      </c>
      <c r="I28" s="18">
        <v>20.100000000000001</v>
      </c>
      <c r="J28" s="17">
        <v>2.82</v>
      </c>
      <c r="K28" s="36">
        <v>100</v>
      </c>
    </row>
    <row r="29" spans="1:11" ht="20.25" customHeight="1" x14ac:dyDescent="0.25">
      <c r="A29" s="9" t="s">
        <v>32</v>
      </c>
      <c r="B29" s="33">
        <v>56.51</v>
      </c>
      <c r="C29" s="17">
        <v>19.64</v>
      </c>
      <c r="D29" s="18">
        <v>18.5</v>
      </c>
      <c r="E29" s="34">
        <v>5.35</v>
      </c>
      <c r="F29" s="35">
        <v>100</v>
      </c>
      <c r="G29" s="20">
        <v>67.2</v>
      </c>
      <c r="H29" s="17">
        <v>8.01</v>
      </c>
      <c r="I29" s="18">
        <v>21.77</v>
      </c>
      <c r="J29" s="17">
        <v>3.02</v>
      </c>
      <c r="K29" s="36">
        <v>100</v>
      </c>
    </row>
    <row r="30" spans="1:11" ht="20.25" customHeight="1" x14ac:dyDescent="0.25">
      <c r="A30" s="9" t="s">
        <v>33</v>
      </c>
      <c r="B30" s="33">
        <v>59.55</v>
      </c>
      <c r="C30" s="17">
        <v>17.5</v>
      </c>
      <c r="D30" s="18">
        <v>17.899999999999999</v>
      </c>
      <c r="E30" s="34">
        <v>5.05</v>
      </c>
      <c r="F30" s="35">
        <v>100</v>
      </c>
      <c r="G30" s="20">
        <v>70.3</v>
      </c>
      <c r="H30" s="17">
        <v>7.3</v>
      </c>
      <c r="I30" s="18">
        <v>19.899999999999999</v>
      </c>
      <c r="J30" s="17">
        <v>2.5</v>
      </c>
      <c r="K30" s="36">
        <v>100</v>
      </c>
    </row>
    <row r="31" spans="1:11" ht="20.25" customHeight="1" x14ac:dyDescent="0.25">
      <c r="A31" s="9" t="s">
        <v>34</v>
      </c>
      <c r="B31" s="33">
        <v>57.73</v>
      </c>
      <c r="C31" s="17">
        <v>16.600000000000001</v>
      </c>
      <c r="D31" s="18">
        <v>18.61</v>
      </c>
      <c r="E31" s="34">
        <v>7.06</v>
      </c>
      <c r="F31" s="35">
        <v>100</v>
      </c>
      <c r="G31" s="20">
        <v>68.83</v>
      </c>
      <c r="H31" s="17">
        <v>6.72</v>
      </c>
      <c r="I31" s="18">
        <v>20.93</v>
      </c>
      <c r="J31" s="17">
        <v>3.52</v>
      </c>
      <c r="K31" s="36">
        <v>100</v>
      </c>
    </row>
    <row r="32" spans="1:11" ht="20.25" customHeight="1" x14ac:dyDescent="0.25">
      <c r="A32" s="9" t="s">
        <v>35</v>
      </c>
      <c r="B32" s="33">
        <v>59.1</v>
      </c>
      <c r="C32" s="17">
        <v>13.97</v>
      </c>
      <c r="D32" s="18">
        <v>20.43</v>
      </c>
      <c r="E32" s="34">
        <v>6.5</v>
      </c>
      <c r="F32" s="35">
        <v>100</v>
      </c>
      <c r="G32" s="20">
        <v>66.099999999999994</v>
      </c>
      <c r="H32" s="17">
        <v>7</v>
      </c>
      <c r="I32" s="18">
        <v>20.2</v>
      </c>
      <c r="J32" s="17">
        <v>6.7</v>
      </c>
      <c r="K32" s="36">
        <v>100</v>
      </c>
    </row>
    <row r="33" spans="1:23" ht="20.25" customHeight="1" x14ac:dyDescent="0.25">
      <c r="A33" s="9" t="s">
        <v>36</v>
      </c>
      <c r="B33" s="33">
        <v>62.27</v>
      </c>
      <c r="C33" s="17">
        <v>14.36</v>
      </c>
      <c r="D33" s="18">
        <v>17.53</v>
      </c>
      <c r="E33" s="34">
        <v>5.84</v>
      </c>
      <c r="F33" s="35">
        <v>100</v>
      </c>
      <c r="G33" s="20">
        <v>66.3</v>
      </c>
      <c r="H33" s="17">
        <v>7.9</v>
      </c>
      <c r="I33" s="18">
        <v>19.3</v>
      </c>
      <c r="J33" s="17">
        <v>6.5</v>
      </c>
      <c r="K33" s="36">
        <v>100</v>
      </c>
    </row>
    <row r="34" spans="1:23" ht="20.25" customHeight="1" x14ac:dyDescent="0.25">
      <c r="A34" s="9" t="s">
        <v>37</v>
      </c>
      <c r="B34" s="33">
        <v>66.98</v>
      </c>
      <c r="C34" s="17">
        <v>11.39</v>
      </c>
      <c r="D34" s="18">
        <v>15.99</v>
      </c>
      <c r="E34" s="34">
        <v>5.64</v>
      </c>
      <c r="F34" s="35">
        <v>100</v>
      </c>
      <c r="G34" s="20">
        <v>67</v>
      </c>
      <c r="H34" s="17">
        <v>8.1</v>
      </c>
      <c r="I34" s="18">
        <v>18.5</v>
      </c>
      <c r="J34" s="17">
        <v>6.4</v>
      </c>
      <c r="K34" s="36">
        <v>100</v>
      </c>
    </row>
    <row r="35" spans="1:23" ht="20.25" customHeight="1" x14ac:dyDescent="0.25">
      <c r="A35" s="37" t="s">
        <v>38</v>
      </c>
      <c r="B35" s="33">
        <v>65.239999999999995</v>
      </c>
      <c r="C35" s="17">
        <v>12.01</v>
      </c>
      <c r="D35" s="18">
        <v>16.23</v>
      </c>
      <c r="E35" s="34">
        <v>6.52</v>
      </c>
      <c r="F35" s="35">
        <v>100</v>
      </c>
      <c r="G35" s="20">
        <v>67.89</v>
      </c>
      <c r="H35" s="17">
        <v>8.57</v>
      </c>
      <c r="I35" s="18">
        <v>17.649999999999999</v>
      </c>
      <c r="J35" s="17">
        <v>5.89</v>
      </c>
      <c r="K35" s="36">
        <v>100</v>
      </c>
      <c r="M35" s="48"/>
      <c r="N35" s="48"/>
      <c r="O35" s="48"/>
      <c r="P35" s="48"/>
    </row>
    <row r="36" spans="1:23" ht="20.25" customHeight="1" x14ac:dyDescent="0.25">
      <c r="A36" s="37" t="s">
        <v>39</v>
      </c>
      <c r="B36" s="38">
        <v>65.790000000000006</v>
      </c>
      <c r="C36" s="39">
        <v>11.23</v>
      </c>
      <c r="D36" s="40">
        <v>17</v>
      </c>
      <c r="E36" s="41">
        <v>5.98</v>
      </c>
      <c r="F36" s="42">
        <v>100</v>
      </c>
      <c r="G36" s="43">
        <v>69.19</v>
      </c>
      <c r="H36" s="39">
        <v>9.1199999999999992</v>
      </c>
      <c r="I36" s="40">
        <v>17.86</v>
      </c>
      <c r="J36" s="39">
        <v>3.83</v>
      </c>
      <c r="K36" s="44">
        <v>100</v>
      </c>
      <c r="M36" s="48"/>
      <c r="N36" s="48"/>
      <c r="O36" s="48"/>
      <c r="P36" s="48"/>
    </row>
    <row r="37" spans="1:23" ht="20.25" customHeight="1" x14ac:dyDescent="0.25">
      <c r="A37" s="37" t="s">
        <v>40</v>
      </c>
      <c r="B37" s="33">
        <v>64.27</v>
      </c>
      <c r="C37" s="17">
        <v>12.42</v>
      </c>
      <c r="D37" s="18">
        <v>16.57</v>
      </c>
      <c r="E37" s="34">
        <v>6.74</v>
      </c>
      <c r="F37" s="35">
        <v>100</v>
      </c>
      <c r="G37" s="20">
        <v>70.489999999999995</v>
      </c>
      <c r="H37" s="17">
        <v>9.98</v>
      </c>
      <c r="I37" s="18">
        <v>15.31</v>
      </c>
      <c r="J37" s="17">
        <v>4.22</v>
      </c>
      <c r="K37" s="36">
        <v>100</v>
      </c>
      <c r="M37" s="48"/>
      <c r="N37" s="48"/>
      <c r="O37" s="48"/>
      <c r="P37" s="48"/>
    </row>
    <row r="38" spans="1:23" ht="20.25" customHeight="1" x14ac:dyDescent="0.25">
      <c r="A38" s="37" t="s">
        <v>41</v>
      </c>
      <c r="B38" s="33">
        <v>63.7</v>
      </c>
      <c r="C38" s="17">
        <v>13.27</v>
      </c>
      <c r="D38" s="18">
        <v>16.86</v>
      </c>
      <c r="E38" s="34">
        <v>6.17</v>
      </c>
      <c r="F38" s="35">
        <v>100</v>
      </c>
      <c r="G38" s="20">
        <v>67.510000000000005</v>
      </c>
      <c r="H38" s="17">
        <v>11.26</v>
      </c>
      <c r="I38" s="18">
        <v>17.079999999999998</v>
      </c>
      <c r="J38" s="17">
        <v>4.1500000000000004</v>
      </c>
      <c r="K38" s="36">
        <v>100</v>
      </c>
      <c r="M38" s="48"/>
      <c r="N38" s="48"/>
      <c r="O38" s="48"/>
      <c r="P38" s="48"/>
    </row>
    <row r="39" spans="1:23" ht="20.25" customHeight="1" x14ac:dyDescent="0.25">
      <c r="A39" s="37" t="s">
        <v>42</v>
      </c>
      <c r="B39" s="33">
        <v>63.43</v>
      </c>
      <c r="C39" s="17">
        <v>13.43</v>
      </c>
      <c r="D39" s="18">
        <v>16.420000000000002</v>
      </c>
      <c r="E39" s="34">
        <v>6.72</v>
      </c>
      <c r="F39" s="35">
        <v>100</v>
      </c>
      <c r="G39" s="20">
        <v>69.010000000000005</v>
      </c>
      <c r="H39" s="17">
        <v>12.22</v>
      </c>
      <c r="I39" s="18">
        <v>14.38</v>
      </c>
      <c r="J39" s="17">
        <v>4.3899999999999997</v>
      </c>
      <c r="K39" s="36">
        <v>100</v>
      </c>
      <c r="M39" s="48"/>
      <c r="N39" s="48"/>
      <c r="O39" s="48"/>
      <c r="P39" s="48"/>
    </row>
    <row r="40" spans="1:23" ht="20.25" customHeight="1" x14ac:dyDescent="0.25">
      <c r="A40" s="37" t="s">
        <v>43</v>
      </c>
      <c r="B40" s="33">
        <v>67.819999999999993</v>
      </c>
      <c r="C40" s="17">
        <v>15.52</v>
      </c>
      <c r="D40" s="18">
        <v>10.77</v>
      </c>
      <c r="E40" s="34">
        <v>5.89</v>
      </c>
      <c r="F40" s="35">
        <v>100</v>
      </c>
      <c r="G40" s="20">
        <v>71.59</v>
      </c>
      <c r="H40" s="17">
        <v>12.56</v>
      </c>
      <c r="I40" s="18">
        <v>11.66</v>
      </c>
      <c r="J40" s="17">
        <v>4.1900000000000004</v>
      </c>
      <c r="K40" s="36">
        <v>100</v>
      </c>
      <c r="M40" s="48"/>
      <c r="N40" s="48"/>
      <c r="O40" s="48"/>
      <c r="P40" s="48"/>
    </row>
    <row r="41" spans="1:23" ht="20.25" customHeight="1" x14ac:dyDescent="0.25">
      <c r="A41" s="37" t="s">
        <v>44</v>
      </c>
      <c r="B41" s="33">
        <v>68.56</v>
      </c>
      <c r="C41" s="17">
        <v>14.54</v>
      </c>
      <c r="D41" s="18">
        <v>11.09</v>
      </c>
      <c r="E41" s="34">
        <v>5.81</v>
      </c>
      <c r="F41" s="35">
        <v>100</v>
      </c>
      <c r="G41" s="20">
        <v>72.150000000000006</v>
      </c>
      <c r="H41" s="17">
        <v>12.04</v>
      </c>
      <c r="I41" s="18">
        <v>11.19</v>
      </c>
      <c r="J41" s="17">
        <v>4.62</v>
      </c>
      <c r="K41" s="36">
        <v>100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</row>
    <row r="42" spans="1:23" ht="20.25" customHeight="1" x14ac:dyDescent="0.25">
      <c r="A42" s="55" t="s">
        <v>45</v>
      </c>
      <c r="B42" s="33">
        <v>67.48</v>
      </c>
      <c r="C42" s="17">
        <v>13.6</v>
      </c>
      <c r="D42" s="18">
        <v>12.83</v>
      </c>
      <c r="E42" s="34">
        <v>6.09</v>
      </c>
      <c r="F42" s="35">
        <v>100</v>
      </c>
      <c r="G42" s="20">
        <v>70.08</v>
      </c>
      <c r="H42" s="17">
        <v>12.64</v>
      </c>
      <c r="I42" s="18">
        <v>12.41</v>
      </c>
      <c r="J42" s="17">
        <v>4.87</v>
      </c>
      <c r="K42" s="36">
        <v>100</v>
      </c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</row>
    <row r="43" spans="1:23" ht="20.25" customHeight="1" x14ac:dyDescent="0.25">
      <c r="A43" s="55" t="s">
        <v>49</v>
      </c>
      <c r="B43" s="33">
        <v>70.73</v>
      </c>
      <c r="C43" s="17">
        <v>13.78</v>
      </c>
      <c r="D43" s="18">
        <v>10.07</v>
      </c>
      <c r="E43" s="34">
        <v>5.42</v>
      </c>
      <c r="F43" s="35">
        <v>100</v>
      </c>
      <c r="G43" s="20">
        <v>70.430000000000007</v>
      </c>
      <c r="H43" s="17">
        <v>13.8</v>
      </c>
      <c r="I43" s="18">
        <v>11.73</v>
      </c>
      <c r="J43" s="17">
        <v>4.04</v>
      </c>
      <c r="K43" s="36">
        <v>100</v>
      </c>
      <c r="M43" s="48"/>
      <c r="N43" s="48"/>
      <c r="O43" s="48"/>
      <c r="P43" s="48"/>
    </row>
    <row r="44" spans="1:23" ht="20.25" customHeight="1" x14ac:dyDescent="0.25">
      <c r="A44" s="37" t="s">
        <v>50</v>
      </c>
      <c r="B44" s="29">
        <v>71.06</v>
      </c>
      <c r="C44" s="24">
        <v>14.92</v>
      </c>
      <c r="D44" s="25">
        <v>8.76</v>
      </c>
      <c r="E44" s="30">
        <v>5.26</v>
      </c>
      <c r="F44" s="31">
        <v>100</v>
      </c>
      <c r="G44" s="27">
        <v>71.36</v>
      </c>
      <c r="H44" s="24">
        <v>13.83</v>
      </c>
      <c r="I44" s="25">
        <v>10.81</v>
      </c>
      <c r="J44" s="24">
        <v>4</v>
      </c>
      <c r="K44" s="32">
        <v>100</v>
      </c>
      <c r="M44" s="48"/>
      <c r="N44" s="48"/>
      <c r="O44" s="48"/>
      <c r="P44" s="48"/>
    </row>
    <row r="45" spans="1:23" ht="20.25" customHeight="1" x14ac:dyDescent="0.25">
      <c r="A45" s="37" t="s">
        <v>51</v>
      </c>
      <c r="B45" s="29">
        <v>69.459999999999994</v>
      </c>
      <c r="C45" s="24">
        <v>15.13</v>
      </c>
      <c r="D45" s="25">
        <v>8.89</v>
      </c>
      <c r="E45" s="30">
        <v>6.52</v>
      </c>
      <c r="F45" s="31">
        <v>100</v>
      </c>
      <c r="G45" s="27">
        <v>70.86</v>
      </c>
      <c r="H45" s="24">
        <v>13.89</v>
      </c>
      <c r="I45" s="25">
        <v>10.65</v>
      </c>
      <c r="J45" s="24">
        <v>4.5999999999999996</v>
      </c>
      <c r="K45" s="32">
        <v>100</v>
      </c>
      <c r="M45" s="48"/>
      <c r="N45" s="48"/>
      <c r="O45" s="48"/>
      <c r="P45" s="48"/>
    </row>
    <row r="46" spans="1:23" ht="20.25" customHeight="1" x14ac:dyDescent="0.25">
      <c r="A46" s="37" t="s">
        <v>53</v>
      </c>
      <c r="B46" s="29">
        <v>68.89</v>
      </c>
      <c r="C46" s="24">
        <v>14.84</v>
      </c>
      <c r="D46" s="25">
        <v>9.7899999999999991</v>
      </c>
      <c r="E46" s="30">
        <v>6.48</v>
      </c>
      <c r="F46" s="31">
        <v>100</v>
      </c>
      <c r="G46" s="27">
        <v>69.540000000000006</v>
      </c>
      <c r="H46" s="24">
        <v>13.07</v>
      </c>
      <c r="I46" s="25">
        <v>12.69</v>
      </c>
      <c r="J46" s="24">
        <v>4.7</v>
      </c>
      <c r="K46" s="32">
        <v>100</v>
      </c>
      <c r="M46" s="48"/>
      <c r="N46" s="48"/>
      <c r="O46" s="48"/>
      <c r="P46" s="48"/>
    </row>
    <row r="47" spans="1:23" ht="20.25" customHeight="1" x14ac:dyDescent="0.25">
      <c r="A47" s="37" t="s">
        <v>52</v>
      </c>
      <c r="B47" s="29">
        <v>67.790000000000006</v>
      </c>
      <c r="C47" s="24">
        <v>14.48</v>
      </c>
      <c r="D47" s="25">
        <v>10.9</v>
      </c>
      <c r="E47" s="30">
        <v>6.83</v>
      </c>
      <c r="F47" s="31">
        <v>100</v>
      </c>
      <c r="G47" s="27">
        <v>69.33</v>
      </c>
      <c r="H47" s="24">
        <v>13.03</v>
      </c>
      <c r="I47" s="25">
        <v>12.94</v>
      </c>
      <c r="J47" s="24">
        <v>4.7</v>
      </c>
      <c r="K47" s="32">
        <v>100</v>
      </c>
      <c r="M47" s="48"/>
      <c r="N47" s="48"/>
      <c r="O47" s="48"/>
      <c r="P47" s="48"/>
    </row>
    <row r="48" spans="1:23" ht="20.25" customHeight="1" x14ac:dyDescent="0.25">
      <c r="A48" s="37" t="s">
        <v>54</v>
      </c>
      <c r="B48" s="33">
        <v>67.53</v>
      </c>
      <c r="C48" s="17">
        <v>15.53</v>
      </c>
      <c r="D48" s="18">
        <v>10.44</v>
      </c>
      <c r="E48" s="34">
        <v>6.5</v>
      </c>
      <c r="F48" s="35">
        <v>100</v>
      </c>
      <c r="G48" s="20">
        <v>70.19</v>
      </c>
      <c r="H48" s="17">
        <v>12.08</v>
      </c>
      <c r="I48" s="18">
        <v>13.73</v>
      </c>
      <c r="J48" s="17">
        <v>4</v>
      </c>
      <c r="K48" s="36">
        <v>100</v>
      </c>
      <c r="M48" s="48"/>
      <c r="N48" s="48"/>
      <c r="O48" s="48"/>
      <c r="P48" s="48"/>
    </row>
    <row r="49" spans="1:16" ht="20.25" customHeight="1" x14ac:dyDescent="0.25">
      <c r="A49" s="37" t="s">
        <v>55</v>
      </c>
      <c r="B49" s="33">
        <v>67.16</v>
      </c>
      <c r="C49" s="17">
        <v>16.559999999999999</v>
      </c>
      <c r="D49" s="18">
        <v>9.85</v>
      </c>
      <c r="E49" s="34">
        <v>6.43</v>
      </c>
      <c r="F49" s="35">
        <v>100</v>
      </c>
      <c r="G49" s="20">
        <v>69.33</v>
      </c>
      <c r="H49" s="17">
        <v>13.09</v>
      </c>
      <c r="I49" s="18">
        <v>13.56</v>
      </c>
      <c r="J49" s="17">
        <v>4.0200000000000005</v>
      </c>
      <c r="K49" s="36">
        <v>100</v>
      </c>
      <c r="M49" s="48"/>
      <c r="N49" s="48"/>
      <c r="O49" s="48"/>
      <c r="P49" s="48"/>
    </row>
    <row r="50" spans="1:16" ht="20.25" customHeight="1" x14ac:dyDescent="0.25">
      <c r="A50" s="37" t="s">
        <v>56</v>
      </c>
      <c r="B50" s="33">
        <v>65.709999999999994</v>
      </c>
      <c r="C50" s="17">
        <v>17.88</v>
      </c>
      <c r="D50" s="18">
        <v>9.92</v>
      </c>
      <c r="E50" s="34">
        <v>6.49</v>
      </c>
      <c r="F50" s="35">
        <v>100</v>
      </c>
      <c r="G50" s="20">
        <v>66.53</v>
      </c>
      <c r="H50" s="17">
        <v>13.51</v>
      </c>
      <c r="I50" s="18">
        <v>15.700000000000001</v>
      </c>
      <c r="J50" s="17">
        <v>4.2599999999999909</v>
      </c>
      <c r="K50" s="36">
        <v>100</v>
      </c>
      <c r="M50" s="48"/>
      <c r="N50" s="48"/>
      <c r="O50" s="48"/>
      <c r="P50" s="48"/>
    </row>
    <row r="51" spans="1:16" ht="20.25" customHeight="1" x14ac:dyDescent="0.25">
      <c r="A51" s="37" t="s">
        <v>57</v>
      </c>
      <c r="B51" s="33">
        <v>63.74</v>
      </c>
      <c r="C51" s="17">
        <v>17.45</v>
      </c>
      <c r="D51" s="18">
        <v>11.86</v>
      </c>
      <c r="E51" s="34">
        <v>6.9499999999999957</v>
      </c>
      <c r="F51" s="35">
        <v>100</v>
      </c>
      <c r="G51" s="20">
        <v>64.98</v>
      </c>
      <c r="H51" s="17">
        <v>13.71</v>
      </c>
      <c r="I51" s="18">
        <v>16.850000000000001</v>
      </c>
      <c r="J51" s="17">
        <v>4.46</v>
      </c>
      <c r="K51" s="36">
        <v>100</v>
      </c>
      <c r="M51" s="48"/>
      <c r="N51" s="48"/>
      <c r="O51" s="48"/>
      <c r="P51" s="48"/>
    </row>
    <row r="52" spans="1:16" ht="20.25" customHeight="1" x14ac:dyDescent="0.25">
      <c r="A52" s="37" t="s">
        <v>58</v>
      </c>
      <c r="B52" s="33">
        <v>61.1</v>
      </c>
      <c r="C52" s="17">
        <v>18.41</v>
      </c>
      <c r="D52" s="18">
        <v>12.83</v>
      </c>
      <c r="E52" s="34">
        <v>7.66</v>
      </c>
      <c r="F52" s="35">
        <v>100</v>
      </c>
      <c r="G52" s="20">
        <v>58.99</v>
      </c>
      <c r="H52" s="17">
        <v>18.579999999999998</v>
      </c>
      <c r="I52" s="18">
        <v>17.600000000000001</v>
      </c>
      <c r="J52" s="17">
        <v>4.83</v>
      </c>
      <c r="K52" s="36">
        <v>99.999999999999986</v>
      </c>
      <c r="M52" s="48"/>
      <c r="N52" s="48"/>
      <c r="O52" s="48"/>
      <c r="P52" s="48"/>
    </row>
    <row r="53" spans="1:16" s="50" customFormat="1" ht="18.75" customHeight="1" x14ac:dyDescent="0.25">
      <c r="A53" s="37" t="s">
        <v>59</v>
      </c>
      <c r="B53" s="33">
        <v>60.52</v>
      </c>
      <c r="C53" s="17">
        <v>19.52</v>
      </c>
      <c r="D53" s="18">
        <v>12.75</v>
      </c>
      <c r="E53" s="34">
        <v>7.21</v>
      </c>
      <c r="F53" s="35">
        <f>SUM(B53:E53)</f>
        <v>100</v>
      </c>
      <c r="G53" s="20">
        <v>58.99</v>
      </c>
      <c r="H53" s="17">
        <v>18.739999999999998</v>
      </c>
      <c r="I53" s="18">
        <v>17.34</v>
      </c>
      <c r="J53" s="17">
        <v>4.93</v>
      </c>
      <c r="K53" s="36">
        <f>SUM(G53:J53)</f>
        <v>100</v>
      </c>
    </row>
    <row r="54" spans="1:16" s="50" customFormat="1" ht="18.75" customHeight="1" x14ac:dyDescent="0.25">
      <c r="A54" s="37" t="s">
        <v>60</v>
      </c>
      <c r="B54" s="33">
        <v>61.05</v>
      </c>
      <c r="C54" s="17">
        <v>20.149999999999999</v>
      </c>
      <c r="D54" s="18">
        <v>11.84</v>
      </c>
      <c r="E54" s="34">
        <v>6.96</v>
      </c>
      <c r="F54" s="35">
        <f>SUM(B54:E54)</f>
        <v>99.999999999999986</v>
      </c>
      <c r="G54" s="20">
        <v>57.1</v>
      </c>
      <c r="H54" s="17">
        <v>17.329999999999998</v>
      </c>
      <c r="I54" s="18">
        <v>20.239999999999998</v>
      </c>
      <c r="J54" s="17">
        <v>5.33</v>
      </c>
      <c r="K54" s="36">
        <f>SUM(G54:J54)</f>
        <v>100</v>
      </c>
    </row>
    <row r="55" spans="1:16" s="50" customFormat="1" ht="18.75" customHeight="1" x14ac:dyDescent="0.25">
      <c r="A55" s="37" t="s">
        <v>61</v>
      </c>
      <c r="B55" s="33">
        <v>58.81</v>
      </c>
      <c r="C55" s="17">
        <v>23.94</v>
      </c>
      <c r="D55" s="18">
        <v>10.88</v>
      </c>
      <c r="E55" s="34">
        <v>6.37</v>
      </c>
      <c r="F55" s="35">
        <v>100</v>
      </c>
      <c r="G55" s="20">
        <v>56.56</v>
      </c>
      <c r="H55" s="17">
        <v>17.809999999999999</v>
      </c>
      <c r="I55" s="18">
        <v>20.239999999999998</v>
      </c>
      <c r="J55" s="17">
        <v>5.39</v>
      </c>
      <c r="K55" s="36">
        <v>100</v>
      </c>
    </row>
    <row r="56" spans="1:16" s="50" customFormat="1" ht="18.75" customHeight="1" x14ac:dyDescent="0.25">
      <c r="A56" s="37" t="s">
        <v>62</v>
      </c>
      <c r="B56" s="33">
        <v>56.67</v>
      </c>
      <c r="C56" s="17">
        <v>25.13</v>
      </c>
      <c r="D56" s="18">
        <v>11.43</v>
      </c>
      <c r="E56" s="34">
        <v>6.77</v>
      </c>
      <c r="F56" s="35">
        <f>SUM(B56:E56)</f>
        <v>99.999999999999986</v>
      </c>
      <c r="G56" s="20">
        <v>56.12</v>
      </c>
      <c r="H56" s="17">
        <v>17.07</v>
      </c>
      <c r="I56" s="18">
        <v>20.260000000000002</v>
      </c>
      <c r="J56" s="17">
        <v>6.55</v>
      </c>
      <c r="K56" s="36">
        <f>SUM(G56:J56)</f>
        <v>100</v>
      </c>
    </row>
    <row r="57" spans="1:16" s="50" customFormat="1" ht="18.75" customHeight="1" x14ac:dyDescent="0.25">
      <c r="A57" s="37" t="s">
        <v>63</v>
      </c>
      <c r="B57" s="33">
        <v>55.52</v>
      </c>
      <c r="C57" s="17">
        <v>24.7</v>
      </c>
      <c r="D57" s="18">
        <v>12.65</v>
      </c>
      <c r="E57" s="34">
        <v>7.13</v>
      </c>
      <c r="F57" s="35">
        <v>100</v>
      </c>
      <c r="G57" s="20">
        <v>55.300000000000004</v>
      </c>
      <c r="H57" s="17">
        <v>16.509999999999998</v>
      </c>
      <c r="I57" s="18">
        <v>21.58</v>
      </c>
      <c r="J57" s="17">
        <v>6.61</v>
      </c>
      <c r="K57" s="36">
        <v>100</v>
      </c>
    </row>
    <row r="58" spans="1:16" s="50" customFormat="1" ht="18.75" customHeight="1" x14ac:dyDescent="0.25">
      <c r="A58" s="37" t="s">
        <v>64</v>
      </c>
      <c r="B58" s="33">
        <v>56.31</v>
      </c>
      <c r="C58" s="17">
        <v>23.13</v>
      </c>
      <c r="D58" s="18">
        <v>13.43</v>
      </c>
      <c r="E58" s="34">
        <v>7.13</v>
      </c>
      <c r="F58" s="35">
        <v>100</v>
      </c>
      <c r="G58" s="20">
        <v>53.65</v>
      </c>
      <c r="H58" s="17">
        <v>14.72</v>
      </c>
      <c r="I58" s="18">
        <v>24.66</v>
      </c>
      <c r="J58" s="17">
        <v>6.97</v>
      </c>
      <c r="K58" s="36">
        <v>100</v>
      </c>
    </row>
    <row r="59" spans="1:16" s="50" customFormat="1" ht="18.75" customHeight="1" x14ac:dyDescent="0.25">
      <c r="A59" s="37" t="s">
        <v>65</v>
      </c>
      <c r="B59" s="33">
        <v>57.37</v>
      </c>
      <c r="C59" s="17">
        <v>23.51</v>
      </c>
      <c r="D59" s="18">
        <v>13.55</v>
      </c>
      <c r="E59" s="34">
        <v>5.57</v>
      </c>
      <c r="F59" s="35">
        <v>100</v>
      </c>
      <c r="G59" s="20">
        <v>55.34</v>
      </c>
      <c r="H59" s="17">
        <v>15.03</v>
      </c>
      <c r="I59" s="18">
        <v>22.45</v>
      </c>
      <c r="J59" s="17">
        <v>7.18</v>
      </c>
      <c r="K59" s="36">
        <v>100</v>
      </c>
    </row>
    <row r="60" spans="1:16" s="50" customFormat="1" ht="18.75" customHeight="1" x14ac:dyDescent="0.25">
      <c r="A60" s="37" t="s">
        <v>66</v>
      </c>
      <c r="B60" s="33">
        <v>53.14</v>
      </c>
      <c r="C60" s="17">
        <v>26.29</v>
      </c>
      <c r="D60" s="18">
        <v>14.81</v>
      </c>
      <c r="E60" s="34">
        <v>5.76</v>
      </c>
      <c r="F60" s="35">
        <v>100.00000000000001</v>
      </c>
      <c r="G60" s="20">
        <v>54.68</v>
      </c>
      <c r="H60" s="17">
        <v>13.56</v>
      </c>
      <c r="I60" s="18">
        <v>24.32</v>
      </c>
      <c r="J60" s="17">
        <v>7.44</v>
      </c>
      <c r="K60" s="36">
        <v>100</v>
      </c>
    </row>
    <row r="61" spans="1:16" s="50" customFormat="1" ht="18.75" customHeight="1" x14ac:dyDescent="0.25">
      <c r="A61" s="37" t="s">
        <v>67</v>
      </c>
      <c r="B61" s="33">
        <v>57.15</v>
      </c>
      <c r="C61" s="17">
        <v>25</v>
      </c>
      <c r="D61" s="18">
        <v>12.25</v>
      </c>
      <c r="E61" s="34">
        <v>5.6</v>
      </c>
      <c r="F61" s="35">
        <v>100</v>
      </c>
      <c r="G61" s="20">
        <v>58.41</v>
      </c>
      <c r="H61" s="17">
        <v>12.7</v>
      </c>
      <c r="I61" s="18">
        <v>20.98</v>
      </c>
      <c r="J61" s="17">
        <v>7.91</v>
      </c>
      <c r="K61" s="36">
        <v>100</v>
      </c>
    </row>
    <row r="62" spans="1:16" s="50" customFormat="1" ht="18.75" customHeight="1" x14ac:dyDescent="0.25">
      <c r="A62" s="55" t="s">
        <v>68</v>
      </c>
      <c r="B62" s="61">
        <v>56.45</v>
      </c>
      <c r="C62" s="39">
        <v>24.44</v>
      </c>
      <c r="D62" s="40">
        <v>13.28</v>
      </c>
      <c r="E62" s="41">
        <v>5.83</v>
      </c>
      <c r="F62" s="42">
        <v>100</v>
      </c>
      <c r="G62" s="43">
        <v>56.69</v>
      </c>
      <c r="H62" s="39">
        <v>11.15</v>
      </c>
      <c r="I62" s="40">
        <v>24.05</v>
      </c>
      <c r="J62" s="39">
        <v>8.11</v>
      </c>
      <c r="K62" s="44">
        <v>100</v>
      </c>
    </row>
    <row r="63" spans="1:16" s="50" customFormat="1" ht="18.75" customHeight="1" x14ac:dyDescent="0.25">
      <c r="A63" s="55" t="s">
        <v>69</v>
      </c>
      <c r="B63" s="61">
        <v>56.22</v>
      </c>
      <c r="C63" s="39">
        <v>27.1</v>
      </c>
      <c r="D63" s="40">
        <v>11.76</v>
      </c>
      <c r="E63" s="41">
        <v>4.92</v>
      </c>
      <c r="F63" s="42">
        <v>100</v>
      </c>
      <c r="G63" s="43">
        <v>54.66</v>
      </c>
      <c r="H63" s="39">
        <v>11.59</v>
      </c>
      <c r="I63" s="40">
        <v>25.4</v>
      </c>
      <c r="J63" s="39">
        <v>8.35</v>
      </c>
      <c r="K63" s="44">
        <v>100</v>
      </c>
    </row>
    <row r="64" spans="1:16" s="50" customFormat="1" ht="18.75" customHeight="1" x14ac:dyDescent="0.25">
      <c r="A64" s="55" t="s">
        <v>70</v>
      </c>
      <c r="B64" s="61">
        <v>52.24</v>
      </c>
      <c r="C64" s="39">
        <v>29.73</v>
      </c>
      <c r="D64" s="40">
        <v>12.55</v>
      </c>
      <c r="E64" s="41">
        <v>5.4799999999999995</v>
      </c>
      <c r="F64" s="42">
        <v>100</v>
      </c>
      <c r="G64" s="43">
        <v>52.65</v>
      </c>
      <c r="H64" s="39">
        <v>10.8</v>
      </c>
      <c r="I64" s="40">
        <v>26.81</v>
      </c>
      <c r="J64" s="39">
        <v>9.74</v>
      </c>
      <c r="K64" s="44">
        <v>100</v>
      </c>
    </row>
    <row r="65" spans="1:11" s="50" customFormat="1" ht="18.75" customHeight="1" x14ac:dyDescent="0.25">
      <c r="A65" s="55" t="s">
        <v>71</v>
      </c>
      <c r="B65" s="61">
        <v>54.11</v>
      </c>
      <c r="C65" s="39">
        <v>28.05</v>
      </c>
      <c r="D65" s="40">
        <v>12.2</v>
      </c>
      <c r="E65" s="41">
        <v>5.6400000000000006</v>
      </c>
      <c r="F65" s="42">
        <v>100</v>
      </c>
      <c r="G65" s="43">
        <v>51.74</v>
      </c>
      <c r="H65" s="39">
        <v>12.73</v>
      </c>
      <c r="I65" s="40">
        <v>26.15</v>
      </c>
      <c r="J65" s="39">
        <v>9.3800000000000008</v>
      </c>
      <c r="K65" s="44">
        <v>100</v>
      </c>
    </row>
    <row r="66" spans="1:11" s="50" customFormat="1" ht="18.75" customHeight="1" x14ac:dyDescent="0.25">
      <c r="A66" s="55" t="s">
        <v>72</v>
      </c>
      <c r="B66" s="61">
        <v>51.02</v>
      </c>
      <c r="C66" s="39">
        <v>29.57</v>
      </c>
      <c r="D66" s="40">
        <v>13.38</v>
      </c>
      <c r="E66" s="41">
        <v>6.03</v>
      </c>
      <c r="F66" s="42">
        <v>100</v>
      </c>
      <c r="G66" s="43">
        <v>51.91</v>
      </c>
      <c r="H66" s="39">
        <v>12.7</v>
      </c>
      <c r="I66" s="40">
        <v>23.88</v>
      </c>
      <c r="J66" s="39">
        <v>11.51</v>
      </c>
      <c r="K66" s="44">
        <v>100</v>
      </c>
    </row>
    <row r="67" spans="1:11" s="50" customFormat="1" ht="18.75" customHeight="1" x14ac:dyDescent="0.25">
      <c r="A67" s="55" t="s">
        <v>73</v>
      </c>
      <c r="B67" s="61">
        <v>53.31</v>
      </c>
      <c r="C67" s="39">
        <v>28.35</v>
      </c>
      <c r="D67" s="40">
        <v>12.94</v>
      </c>
      <c r="E67" s="41">
        <v>5.4</v>
      </c>
      <c r="F67" s="42">
        <v>100</v>
      </c>
      <c r="G67" s="43">
        <v>52.97</v>
      </c>
      <c r="H67" s="39">
        <v>12.64</v>
      </c>
      <c r="I67" s="40">
        <v>24.47</v>
      </c>
      <c r="J67" s="39">
        <v>9.92</v>
      </c>
      <c r="K67" s="44">
        <v>100</v>
      </c>
    </row>
    <row r="68" spans="1:11" s="50" customFormat="1" ht="18.75" customHeight="1" thickBot="1" x14ac:dyDescent="0.3">
      <c r="A68" s="60" t="s">
        <v>75</v>
      </c>
      <c r="B68" s="58">
        <v>52.83</v>
      </c>
      <c r="C68" s="56">
        <v>28.51</v>
      </c>
      <c r="D68" s="57">
        <v>13.48</v>
      </c>
      <c r="E68" s="56">
        <v>5.18</v>
      </c>
      <c r="F68" s="59">
        <v>100</v>
      </c>
      <c r="G68" s="58">
        <v>52.34</v>
      </c>
      <c r="H68" s="56">
        <v>11.66</v>
      </c>
      <c r="I68" s="57">
        <v>26.22</v>
      </c>
      <c r="J68" s="56">
        <v>9.7799999999999994</v>
      </c>
      <c r="K68" s="59">
        <v>100</v>
      </c>
    </row>
    <row r="69" spans="1:11" s="50" customFormat="1" ht="18.75" customHeight="1" x14ac:dyDescent="0.25">
      <c r="A69" s="69" t="s">
        <v>46</v>
      </c>
      <c r="B69" s="69"/>
      <c r="C69" s="2"/>
      <c r="D69" s="2"/>
      <c r="E69" s="2"/>
      <c r="F69" s="2"/>
      <c r="G69" s="2"/>
      <c r="H69" s="2"/>
      <c r="I69" s="2"/>
      <c r="J69" s="2"/>
      <c r="K69" s="2"/>
    </row>
    <row r="70" spans="1:11" s="50" customFormat="1" ht="18" customHeight="1" x14ac:dyDescent="0.25">
      <c r="A70" s="51" t="s">
        <v>47</v>
      </c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s="50" customFormat="1" ht="18" customHeight="1" x14ac:dyDescent="0.25">
      <c r="A71" s="51" t="s">
        <v>48</v>
      </c>
      <c r="B71" s="45"/>
      <c r="C71" s="45"/>
      <c r="D71" s="45"/>
      <c r="E71" s="45"/>
      <c r="F71" s="45"/>
      <c r="G71" s="52"/>
      <c r="H71" s="52"/>
      <c r="I71" s="52"/>
      <c r="J71" s="52"/>
      <c r="K71" s="52"/>
    </row>
    <row r="72" spans="1:11" s="50" customFormat="1" x14ac:dyDescent="0.25">
      <c r="A72" s="45"/>
      <c r="B72" s="46"/>
      <c r="C72" s="46"/>
    </row>
    <row r="73" spans="1:11" s="50" customFormat="1" x14ac:dyDescent="0.25">
      <c r="A73" s="54" t="s">
        <v>74</v>
      </c>
      <c r="B73" s="53"/>
      <c r="C73" s="53"/>
    </row>
    <row r="74" spans="1:11" x14ac:dyDescent="0.25">
      <c r="B74" s="47"/>
      <c r="C74" s="47"/>
      <c r="D74"/>
      <c r="E74"/>
      <c r="F74"/>
      <c r="G74"/>
      <c r="H74"/>
      <c r="I74"/>
      <c r="J74"/>
      <c r="K74"/>
    </row>
    <row r="75" spans="1:11" x14ac:dyDescent="0.25">
      <c r="B75" s="47"/>
      <c r="C75" s="47"/>
      <c r="D75"/>
      <c r="E75"/>
      <c r="F75"/>
      <c r="G75"/>
      <c r="H75"/>
      <c r="I75"/>
      <c r="J75"/>
      <c r="K75"/>
    </row>
    <row r="76" spans="1:11" x14ac:dyDescent="0.25">
      <c r="D76"/>
      <c r="E76"/>
      <c r="F76"/>
      <c r="G76"/>
      <c r="H76"/>
      <c r="I76"/>
      <c r="J76"/>
      <c r="K76"/>
    </row>
    <row r="77" spans="1:11" x14ac:dyDescent="0.25">
      <c r="D77"/>
      <c r="E77"/>
      <c r="F77"/>
      <c r="G77"/>
      <c r="H77"/>
      <c r="I77"/>
      <c r="J77"/>
      <c r="K77"/>
    </row>
    <row r="78" spans="1:11" x14ac:dyDescent="0.25">
      <c r="D78"/>
      <c r="E78"/>
      <c r="F78"/>
      <c r="G78"/>
      <c r="H78"/>
      <c r="I78"/>
      <c r="J78"/>
      <c r="K78"/>
    </row>
    <row r="79" spans="1:11" x14ac:dyDescent="0.25">
      <c r="D79"/>
      <c r="E79"/>
      <c r="F79"/>
      <c r="G79"/>
      <c r="H79"/>
      <c r="I79"/>
      <c r="J79"/>
      <c r="K79"/>
    </row>
  </sheetData>
  <mergeCells count="5">
    <mergeCell ref="A1:K1"/>
    <mergeCell ref="A4:A5"/>
    <mergeCell ref="B4:F4"/>
    <mergeCell ref="G4:K4"/>
    <mergeCell ref="A69:B6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Currency composition_AL_BS</vt:lpstr>
      <vt:lpstr>'Currency composition_AL_BS'!Заголовки_для_печати</vt:lpstr>
    </vt:vector>
  </TitlesOfParts>
  <Company>CBRF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Тихонова Наталия Сергеевна</dc:creator>
  <cp:lastModifiedBy>Горина Елена Анатольевна</cp:lastModifiedBy>
  <cp:lastPrinted>2016-01-15T08:18:57Z</cp:lastPrinted>
  <dcterms:created xsi:type="dcterms:W3CDTF">2015-08-31T11:23:26Z</dcterms:created>
  <dcterms:modified xsi:type="dcterms:W3CDTF">2022-04-01T08:07:33Z</dcterms:modified>
</cp:coreProperties>
</file>