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mc:AlternateContent xmlns:mc="http://schemas.openxmlformats.org/markup-compatibility/2006">
    <mc:Choice Requires="x15">
      <x15ac:absPath xmlns:x15ac="http://schemas.microsoft.com/office/spreadsheetml/2010/11/ac" url="G:\Statistics\ExRates\Выходные формы\Internet\2019\"/>
    </mc:Choice>
  </mc:AlternateContent>
  <bookViews>
    <workbookView xWindow="0" yWindow="75" windowWidth="11445" windowHeight="6480" tabRatio="836"/>
  </bookViews>
  <sheets>
    <sheet name="2019" sheetId="20" r:id="rId1"/>
    <sheet name="доли 2019" sheetId="21" r:id="rId2"/>
  </sheets>
  <calcPr calcId="152511"/>
</workbook>
</file>

<file path=xl/calcChain.xml><?xml version="1.0" encoding="utf-8"?>
<calcChain xmlns="http://schemas.openxmlformats.org/spreadsheetml/2006/main">
  <c r="A25" i="20" l="1"/>
  <c r="A11" i="20"/>
</calcChain>
</file>

<file path=xl/sharedStrings.xml><?xml version="1.0" encoding="utf-8"?>
<sst xmlns="http://schemas.openxmlformats.org/spreadsheetml/2006/main" count="114" uniqueCount="97">
  <si>
    <t>март</t>
  </si>
  <si>
    <t>май</t>
  </si>
  <si>
    <t>июнь</t>
  </si>
  <si>
    <t>июль</t>
  </si>
  <si>
    <t>год</t>
  </si>
  <si>
    <t>1 квар.</t>
  </si>
  <si>
    <t>2 квар.</t>
  </si>
  <si>
    <t>3 квар.</t>
  </si>
  <si>
    <t>4 квар.</t>
  </si>
  <si>
    <t>янв.</t>
  </si>
  <si>
    <t>фев.</t>
  </si>
  <si>
    <t>сент.</t>
  </si>
  <si>
    <t>окт.</t>
  </si>
  <si>
    <t>нояб.</t>
  </si>
  <si>
    <t>дек.</t>
  </si>
  <si>
    <t>август</t>
  </si>
  <si>
    <t>апрель</t>
  </si>
  <si>
    <t>Номинальный курс доллара США к рублю на конец периода</t>
  </si>
  <si>
    <t>Средний номинальный курс доллара США к рублю за период</t>
  </si>
  <si>
    <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t>
  </si>
  <si>
    <t>Средний номинальный курс евро к рублю за период</t>
  </si>
  <si>
    <t>Индекс номинального курса рубля к доллару США</t>
  </si>
  <si>
    <t>Индекс реального курса рубля к евро</t>
  </si>
  <si>
    <t>Индекс реального курса рубля к доллару США</t>
  </si>
  <si>
    <t>Оценочные значения обозначены подчеркиванием.</t>
  </si>
  <si>
    <t>янв. - фев.</t>
  </si>
  <si>
    <t>янв. - март</t>
  </si>
  <si>
    <t>янв. - май</t>
  </si>
  <si>
    <t>янв. - июнь</t>
  </si>
  <si>
    <t>1 полугод.</t>
  </si>
  <si>
    <t>янв. - июль</t>
  </si>
  <si>
    <t>янв. -
август</t>
  </si>
  <si>
    <t>янв. - сент.</t>
  </si>
  <si>
    <t>9 мес.</t>
  </si>
  <si>
    <t>янв. - окт.</t>
  </si>
  <si>
    <t>янв. - нояб.</t>
  </si>
  <si>
    <t>янв. - дек.</t>
  </si>
  <si>
    <t>янв. - апрель</t>
  </si>
  <si>
    <t>Индексы обменного курса рубля (в % прироста к предыдущему периоду) *</t>
  </si>
  <si>
    <t>Номинальный курс евро к рублю на конец периода</t>
  </si>
  <si>
    <t>Индекс номинального курса рубля к евро</t>
  </si>
  <si>
    <t>Индекс номинального эффективного курса рубля к иностранным валютам</t>
  </si>
  <si>
    <t>Индекс реального эффективного курса рубля к иностранным валютам</t>
  </si>
  <si>
    <t xml:space="preserve">* Знак "+" означает укрепление российского рубля к иностранным валютам; знак "-" - обесценение российского рубля к иностранным валютам </t>
  </si>
  <si>
    <t>Средний номинальный курс доллара США к рублю за период с начала года</t>
  </si>
  <si>
    <t>Средний номинальный курс евро к рублю за период с начала года</t>
  </si>
  <si>
    <t>Номинальные курсы иностранных валют к рублю (рублей за единицу иностранной валюты)</t>
  </si>
  <si>
    <t>Люксембург</t>
  </si>
  <si>
    <t>Кипр</t>
  </si>
  <si>
    <t>Португалия</t>
  </si>
  <si>
    <t>Ирландия</t>
  </si>
  <si>
    <t>Словения</t>
  </si>
  <si>
    <t>Мальта</t>
  </si>
  <si>
    <t>Греция</t>
  </si>
  <si>
    <t>Австрия</t>
  </si>
  <si>
    <t>Эстония</t>
  </si>
  <si>
    <t>Литва</t>
  </si>
  <si>
    <t>Бразилия</t>
  </si>
  <si>
    <t>Швейцария</t>
  </si>
  <si>
    <t>Венгрия</t>
  </si>
  <si>
    <t>Швеция</t>
  </si>
  <si>
    <t>Словакия</t>
  </si>
  <si>
    <t>Испания</t>
  </si>
  <si>
    <t>Индия</t>
  </si>
  <si>
    <t>Бельгия</t>
  </si>
  <si>
    <t>Латвия</t>
  </si>
  <si>
    <t>Финляндия</t>
  </si>
  <si>
    <t>Франция</t>
  </si>
  <si>
    <t>Казахстан</t>
  </si>
  <si>
    <t>Польша</t>
  </si>
  <si>
    <t>Украина</t>
  </si>
  <si>
    <t>Япония</t>
  </si>
  <si>
    <t>Турция</t>
  </si>
  <si>
    <t>Беларусь</t>
  </si>
  <si>
    <t>Италия</t>
  </si>
  <si>
    <t>Германия</t>
  </si>
  <si>
    <t>Нидерланды</t>
  </si>
  <si>
    <t>Китай</t>
  </si>
  <si>
    <t>Доли</t>
  </si>
  <si>
    <t>Страны</t>
  </si>
  <si>
    <t>№ п/п</t>
  </si>
  <si>
    <t>В процентах</t>
  </si>
  <si>
    <t>Соединенные Штаты</t>
  </si>
  <si>
    <t>Корея, республика</t>
  </si>
  <si>
    <t>Египет</t>
  </si>
  <si>
    <t>Вьетнам</t>
  </si>
  <si>
    <t>Румыния</t>
  </si>
  <si>
    <t>Доли торгового оборота России со странами-основными торговыми партнерами в общем внешнеторговом обороте России с этими странами, использованные для расчета индекса реального эффективного курса рубля к иностранным валютам в 2019 году</t>
  </si>
  <si>
    <t>Примечание: Доля 42 стран – основных торговых партнеров России составляет 88,2% от общего внешнеторгового оборота России (по данным таможенной статистики за 2017).</t>
  </si>
  <si>
    <t>Соединенное Королевство</t>
  </si>
  <si>
    <t>Чешская Республика</t>
  </si>
  <si>
    <t>Алжир</t>
  </si>
  <si>
    <t>Узбекистан</t>
  </si>
  <si>
    <t>Болгария</t>
  </si>
  <si>
    <t>Индонезия</t>
  </si>
  <si>
    <t xml:space="preserve"> </t>
  </si>
  <si>
    <t>Основные производные показатели динамики обменного курса рубля в январе-декабре 2019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</si>
</sst>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2" x14ac:knownFonts="1">
    <font>
      <sz val="10"/>
      <name val="Arial Cyr"/>
      <charset val="204"/>
    </font>
    <font>
      <sz val="9"/>
      <name val="Times New Roman"/>
      <family val="1"/>
      <charset val="204"/>
    </font>
    <font>
      <b/>
      <sz val="9"/>
      <name val="Times New Roman"/>
      <family val="1"/>
      <charset val="204"/>
    </font>
    <font>
      <b/>
      <i/>
      <sz val="12"/>
      <name val="Arial Cyr"/>
      <charset val="204"/>
    </font>
    <font>
      <b/>
      <i/>
      <sz val="11"/>
      <name val="Times New Roman"/>
      <family val="1"/>
      <charset val="204"/>
    </font>
    <font>
      <b/>
      <i/>
      <sz val="10"/>
      <color indexed="9"/>
      <name val="Times New Roman"/>
      <family val="1"/>
    </font>
    <font>
      <sz val="9"/>
      <name val="Arial Cyr"/>
      <family val="2"/>
      <charset val="204"/>
    </font>
    <font>
      <sz val="8"/>
      <name val="Arial Cyr"/>
      <charset val="204"/>
    </font>
    <font>
      <sz val="8.5"/>
      <name val="Times New Roman"/>
      <family val="1"/>
      <charset val="204"/>
    </font>
    <font>
      <u/>
      <sz val="8.5"/>
      <name val="Times New Roman"/>
      <family val="1"/>
      <charset val="204"/>
    </font>
    <font>
      <b/>
      <sz val="10"/>
      <name val="Times New Roman"/>
      <family val="1"/>
      <charset val="204"/>
    </font>
    <font>
      <sz val="8.5"/>
      <name val="Times New Roman"/>
      <family val="1"/>
    </font>
    <font>
      <b/>
      <i/>
      <sz val="11"/>
      <name val="Times New Roman"/>
      <family val="1"/>
    </font>
    <font>
      <sz val="11"/>
      <name val="Times New Roman"/>
      <family val="1"/>
    </font>
    <font>
      <i/>
      <sz val="14"/>
      <color rgb="FF000000"/>
      <name val="Arial"/>
      <family val="2"/>
      <charset val="204"/>
    </font>
    <font>
      <sz val="14"/>
      <color rgb="FF000000"/>
      <name val="Times New Roman"/>
      <family val="1"/>
      <charset val="204"/>
    </font>
    <font>
      <b/>
      <sz val="14"/>
      <name val="Times New Roman"/>
      <family val="1"/>
      <charset val="204"/>
    </font>
    <font>
      <i/>
      <sz val="11"/>
      <name val="Times New Roman"/>
      <family val="1"/>
      <charset val="204"/>
    </font>
    <font>
      <b/>
      <i/>
      <sz val="16"/>
      <name val="Times New Roman"/>
      <family val="1"/>
      <charset val="204"/>
    </font>
    <font>
      <b/>
      <i/>
      <u/>
      <sz val="11"/>
      <name val="Times New Roman"/>
      <family val="1"/>
      <charset val="204"/>
    </font>
    <font>
      <sz val="8"/>
      <color theme="1"/>
      <name val="Times new Roman"/>
      <family val="1"/>
      <charset val="204"/>
    </font>
    <font>
      <sz val="8"/>
      <name val="Times New Roman"/>
      <family val="1"/>
    </font>
  </fonts>
  <fills count="3">
    <fill>
      <patternFill patternType="none"/>
    </fill>
    <fill>
      <patternFill patternType="gray125"/>
    </fill>
    <fill>
      <patternFill patternType="solid">
        <fgColor indexed="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90">
    <xf numFmtId="0" fontId="0" fillId="0" borderId="0" xfId="0"/>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Border="1"/>
    <xf numFmtId="0" fontId="7" fillId="0" borderId="0" xfId="0" applyFont="1" applyBorder="1"/>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Border="1"/>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0" fontId="5" fillId="0" borderId="0" xfId="0" applyFont="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12" fillId="0" borderId="0" xfId="0" applyFont="1" applyBorder="1" applyAlignment="1">
      <alignment horizontal="left"/>
    </xf>
    <xf numFmtId="0" fontId="13" fillId="0" borderId="0" xfId="0" applyFont="1"/>
    <xf numFmtId="0" fontId="6" fillId="0" borderId="0" xfId="0" applyFont="1" applyAlignment="1">
      <alignment horizontal="left" vertical="top"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Border="1" applyAlignment="1">
      <alignment wrapText="1"/>
    </xf>
    <xf numFmtId="0" fontId="15" fillId="0" borderId="1" xfId="0" applyFont="1" applyBorder="1" applyAlignment="1">
      <alignment horizontal="left" vertical="center" indent="2"/>
    </xf>
    <xf numFmtId="2" fontId="15" fillId="0" borderId="1" xfId="0" applyNumberFormat="1" applyFont="1" applyBorder="1" applyAlignment="1">
      <alignment horizontal="center" vertical="center"/>
    </xf>
    <xf numFmtId="2" fontId="15" fillId="0" borderId="1" xfId="0" applyNumberFormat="1" applyFont="1" applyBorder="1" applyAlignment="1">
      <alignment horizontal="center" vertical="center" wrapText="1"/>
    </xf>
    <xf numFmtId="2" fontId="11" fillId="0" borderId="1" xfId="0" applyNumberFormat="1" applyFont="1" applyBorder="1" applyAlignment="1">
      <alignment horizontal="right" vertical="center"/>
    </xf>
    <xf numFmtId="0" fontId="15" fillId="0" borderId="6" xfId="0" applyFont="1" applyFill="1" applyBorder="1" applyAlignment="1">
      <alignment horizontal="left" vertical="center" indent="2"/>
    </xf>
    <xf numFmtId="0" fontId="15" fillId="0" borderId="1" xfId="0" applyFont="1" applyFill="1" applyBorder="1" applyAlignment="1">
      <alignment horizontal="left" vertical="center" indent="2"/>
    </xf>
    <xf numFmtId="165"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xf>
    <xf numFmtId="2" fontId="11" fillId="0" borderId="1" xfId="0" applyNumberFormat="1" applyFont="1" applyBorder="1" applyAlignment="1">
      <alignment vertical="center"/>
    </xf>
    <xf numFmtId="2" fontId="11" fillId="0" borderId="1" xfId="0" applyNumberFormat="1" applyFont="1" applyFill="1" applyBorder="1" applyAlignment="1">
      <alignment horizontal="right" vertical="center"/>
    </xf>
    <xf numFmtId="2" fontId="11" fillId="0" borderId="1" xfId="0" applyNumberFormat="1" applyFont="1" applyBorder="1" applyAlignment="1">
      <alignment vertical="center"/>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2" fontId="11" fillId="2" borderId="1" xfId="0" applyNumberFormat="1" applyFont="1" applyFill="1" applyBorder="1" applyAlignment="1">
      <alignment vertical="center"/>
    </xf>
    <xf numFmtId="2" fontId="11" fillId="0" borderId="1" xfId="0" applyNumberFormat="1" applyFont="1" applyFill="1" applyBorder="1" applyAlignment="1">
      <alignment vertical="center"/>
    </xf>
    <xf numFmtId="2"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164" fontId="11" fillId="0" borderId="1" xfId="0" applyNumberFormat="1" applyFont="1" applyBorder="1" applyAlignment="1">
      <alignment horizontal="right"/>
    </xf>
    <xf numFmtId="164" fontId="11" fillId="0" borderId="1" xfId="0" applyNumberFormat="1" applyFont="1" applyBorder="1" applyAlignment="1">
      <alignmen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xf>
    <xf numFmtId="164" fontId="11" fillId="2" borderId="1" xfId="0" applyNumberFormat="1" applyFont="1" applyFill="1" applyBorder="1" applyAlignment="1">
      <alignment horizontal="right"/>
    </xf>
    <xf numFmtId="0" fontId="19" fillId="0" borderId="0" xfId="0" applyFont="1" applyBorder="1"/>
    <xf numFmtId="2" fontId="11" fillId="0" borderId="1" xfId="0" applyNumberFormat="1" applyFont="1" applyBorder="1" applyAlignment="1">
      <alignment horizontal="right" vertical="center"/>
    </xf>
    <xf numFmtId="2"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165" fontId="11" fillId="2" borderId="1" xfId="0" applyNumberFormat="1" applyFont="1" applyFill="1" applyBorder="1" applyAlignment="1">
      <alignment horizontal="right" vertical="center"/>
    </xf>
    <xf numFmtId="164" fontId="20" fillId="0" borderId="1" xfId="0" applyNumberFormat="1" applyFont="1" applyBorder="1" applyProtection="1">
      <protection locked="0"/>
    </xf>
    <xf numFmtId="2" fontId="0" fillId="0" borderId="0" xfId="0" applyNumberFormat="1"/>
    <xf numFmtId="164" fontId="0" fillId="0" borderId="0" xfId="0" applyNumberFormat="1"/>
    <xf numFmtId="164" fontId="21" fillId="0" borderId="1" xfId="0" applyNumberFormat="1" applyFont="1" applyFill="1" applyBorder="1" applyAlignment="1">
      <alignment vertical="center"/>
    </xf>
    <xf numFmtId="164" fontId="21" fillId="2" borderId="1" xfId="0" applyNumberFormat="1" applyFont="1" applyFill="1" applyBorder="1" applyAlignment="1">
      <alignment vertical="center"/>
    </xf>
    <xf numFmtId="164" fontId="21" fillId="0" borderId="1" xfId="0" applyNumberFormat="1" applyFont="1" applyBorder="1" applyAlignment="1">
      <alignment horizontal="right" vertical="center"/>
    </xf>
    <xf numFmtId="164" fontId="21" fillId="2" borderId="1" xfId="0" applyNumberFormat="1" applyFont="1" applyFill="1" applyBorder="1" applyAlignment="1">
      <alignment horizontal="right" vertical="center"/>
    </xf>
    <xf numFmtId="164" fontId="21" fillId="0" borderId="1" xfId="0" applyNumberFormat="1" applyFont="1" applyFill="1" applyBorder="1" applyAlignment="1">
      <alignment horizontal="right"/>
    </xf>
    <xf numFmtId="164" fontId="21" fillId="2" borderId="1" xfId="0" applyNumberFormat="1" applyFont="1" applyFill="1" applyBorder="1" applyAlignment="1">
      <alignment horizontal="right"/>
    </xf>
    <xf numFmtId="0" fontId="4" fillId="0" borderId="0" xfId="0" applyFont="1" applyBorder="1" applyAlignment="1">
      <alignment horizontal="center"/>
    </xf>
    <xf numFmtId="0" fontId="6"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18"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5" xfId="0" applyFont="1" applyBorder="1" applyAlignment="1">
      <alignment horizontal="right" vertical="center" wrapText="1"/>
    </xf>
    <xf numFmtId="0" fontId="14" fillId="0" borderId="0" xfId="0" applyFont="1" applyAlignment="1">
      <alignment horizontal="left" vertical="center" wrapText="1"/>
    </xf>
    <xf numFmtId="165" fontId="11" fillId="0" borderId="1" xfId="0" applyNumberFormat="1" applyFont="1" applyFill="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17</xdr:col>
      <xdr:colOff>9525</xdr:colOff>
      <xdr:row>38</xdr:row>
      <xdr:rowOff>0</xdr:rowOff>
    </xdr:to>
    <xdr:sp macro="" textlink="">
      <xdr:nvSpPr>
        <xdr:cNvPr id="52225" name="Text Box 1"/>
        <xdr:cNvSpPr txBox="1">
          <a:spLocks noChangeArrowheads="1"/>
        </xdr:cNvSpPr>
      </xdr:nvSpPr>
      <xdr:spPr bwMode="auto">
        <a:xfrm>
          <a:off x="0" y="6115050"/>
          <a:ext cx="9791700"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twoCellAnchor>
    <xdr:from>
      <xdr:col>0</xdr:col>
      <xdr:colOff>0</xdr:colOff>
      <xdr:row>35</xdr:row>
      <xdr:rowOff>0</xdr:rowOff>
    </xdr:from>
    <xdr:to>
      <xdr:col>17</xdr:col>
      <xdr:colOff>9525</xdr:colOff>
      <xdr:row>37</xdr:row>
      <xdr:rowOff>304800</xdr:rowOff>
    </xdr:to>
    <xdr:sp macro="" textlink="">
      <xdr:nvSpPr>
        <xdr:cNvPr id="52226" name="Text Box 2"/>
        <xdr:cNvSpPr txBox="1">
          <a:spLocks noChangeArrowheads="1"/>
        </xdr:cNvSpPr>
      </xdr:nvSpPr>
      <xdr:spPr bwMode="auto">
        <a:xfrm>
          <a:off x="0" y="6115050"/>
          <a:ext cx="9791700"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showZeros="0" tabSelected="1" zoomScale="140" zoomScaleNormal="140" workbookViewId="0">
      <pane xSplit="1" ySplit="3" topLeftCell="B4" activePane="bottomRight" state="frozen"/>
      <selection pane="topRight" activeCell="B1" sqref="B1"/>
      <selection pane="bottomLeft" activeCell="A4" sqref="A4"/>
      <selection pane="bottomRight" activeCell="J38" sqref="J38"/>
    </sheetView>
  </sheetViews>
  <sheetFormatPr defaultRowHeight="12.75" x14ac:dyDescent="0.2"/>
  <cols>
    <col min="1" max="1" width="63.140625" customWidth="1"/>
    <col min="2" max="4" width="4.7109375" customWidth="1"/>
    <col min="5" max="5" width="6.7109375" customWidth="1"/>
    <col min="6" max="6" width="5.28515625" customWidth="1"/>
    <col min="7" max="8" width="4.7109375" customWidth="1"/>
    <col min="9" max="9" width="7.7109375" customWidth="1"/>
    <col min="10" max="10" width="4.7109375" customWidth="1"/>
    <col min="11" max="11" width="5.28515625" customWidth="1"/>
    <col min="12" max="14" width="5.140625" customWidth="1"/>
    <col min="15" max="15" width="5.28515625" customWidth="1"/>
    <col min="16" max="16" width="5.7109375" customWidth="1"/>
    <col min="17" max="17" width="6.7109375" customWidth="1"/>
  </cols>
  <sheetData>
    <row r="1" spans="1:22" ht="15" x14ac:dyDescent="0.25">
      <c r="A1" s="77" t="s">
        <v>96</v>
      </c>
      <c r="B1" s="77"/>
      <c r="C1" s="77"/>
      <c r="D1" s="77"/>
      <c r="E1" s="77"/>
      <c r="F1" s="77"/>
      <c r="G1" s="77"/>
      <c r="H1" s="77"/>
      <c r="I1" s="77"/>
      <c r="J1" s="77"/>
      <c r="K1" s="77"/>
      <c r="L1" s="77"/>
      <c r="M1" s="77"/>
      <c r="N1" s="77"/>
      <c r="O1" s="77"/>
      <c r="P1" s="77"/>
      <c r="Q1" s="77"/>
    </row>
    <row r="2" spans="1:22" ht="15.75" x14ac:dyDescent="0.25">
      <c r="A2" s="12">
        <v>2019</v>
      </c>
      <c r="B2" s="15"/>
      <c r="C2" s="15"/>
      <c r="D2" s="16"/>
      <c r="E2" s="15"/>
      <c r="F2" s="15"/>
      <c r="G2" s="15"/>
      <c r="H2" s="15"/>
      <c r="I2" s="13"/>
      <c r="J2" s="13"/>
      <c r="K2" s="13"/>
      <c r="L2" s="13"/>
      <c r="M2" s="13"/>
      <c r="N2" s="13"/>
      <c r="O2" s="13"/>
      <c r="P2" s="14"/>
      <c r="Q2" s="13"/>
    </row>
    <row r="3" spans="1:22" ht="23.25" customHeight="1" x14ac:dyDescent="0.2">
      <c r="A3" s="1"/>
      <c r="B3" s="6" t="s">
        <v>9</v>
      </c>
      <c r="C3" s="6" t="s">
        <v>10</v>
      </c>
      <c r="D3" s="6" t="s">
        <v>0</v>
      </c>
      <c r="E3" s="7" t="s">
        <v>5</v>
      </c>
      <c r="F3" s="6" t="s">
        <v>16</v>
      </c>
      <c r="G3" s="6" t="s">
        <v>1</v>
      </c>
      <c r="H3" s="6" t="s">
        <v>2</v>
      </c>
      <c r="I3" s="7" t="s">
        <v>6</v>
      </c>
      <c r="J3" s="6" t="s">
        <v>3</v>
      </c>
      <c r="K3" s="6" t="s">
        <v>15</v>
      </c>
      <c r="L3" s="6" t="s">
        <v>11</v>
      </c>
      <c r="M3" s="7" t="s">
        <v>7</v>
      </c>
      <c r="N3" s="6" t="s">
        <v>12</v>
      </c>
      <c r="O3" s="6" t="s">
        <v>13</v>
      </c>
      <c r="P3" s="8" t="s">
        <v>14</v>
      </c>
      <c r="Q3" s="7" t="s">
        <v>8</v>
      </c>
    </row>
    <row r="4" spans="1:22" ht="15" x14ac:dyDescent="0.25">
      <c r="A4" s="79" t="s">
        <v>46</v>
      </c>
      <c r="B4" s="80"/>
      <c r="C4" s="80"/>
      <c r="D4" s="80"/>
      <c r="E4" s="80"/>
      <c r="F4" s="80"/>
      <c r="G4" s="80"/>
      <c r="H4" s="80"/>
      <c r="I4" s="80"/>
      <c r="J4" s="80"/>
      <c r="K4" s="80"/>
      <c r="L4" s="80"/>
      <c r="M4" s="80"/>
      <c r="N4" s="80"/>
      <c r="O4" s="80"/>
      <c r="P4" s="80"/>
      <c r="Q4" s="81"/>
    </row>
    <row r="5" spans="1:22" x14ac:dyDescent="0.2">
      <c r="A5" s="3" t="s">
        <v>17</v>
      </c>
      <c r="B5" s="45">
        <v>66.098699999999994</v>
      </c>
      <c r="C5" s="27">
        <v>65.757000000000005</v>
      </c>
      <c r="D5" s="48">
        <v>64.734700000000004</v>
      </c>
      <c r="E5" s="49">
        <v>64.734700000000004</v>
      </c>
      <c r="F5" s="31">
        <v>64.691699999999997</v>
      </c>
      <c r="G5" s="31">
        <v>65.058300000000003</v>
      </c>
      <c r="H5" s="10">
        <v>63.075600000000001</v>
      </c>
      <c r="I5" s="11">
        <v>63.075600000000001</v>
      </c>
      <c r="J5" s="57">
        <v>63.379100000000001</v>
      </c>
      <c r="K5" s="35">
        <v>66.489699999999999</v>
      </c>
      <c r="L5" s="37">
        <v>64.415599999999998</v>
      </c>
      <c r="M5" s="40">
        <v>64.415599999999998</v>
      </c>
      <c r="N5" s="57">
        <v>63.873399999999997</v>
      </c>
      <c r="O5" s="37">
        <v>64.081699999999998</v>
      </c>
      <c r="P5" s="41">
        <v>61.905700000000003</v>
      </c>
      <c r="Q5" s="40">
        <v>61.905700000000003</v>
      </c>
      <c r="R5" s="69"/>
      <c r="S5" s="69"/>
    </row>
    <row r="6" spans="1:22" x14ac:dyDescent="0.2">
      <c r="A6" s="3" t="s">
        <v>39</v>
      </c>
      <c r="B6" s="45">
        <v>75.570599999999999</v>
      </c>
      <c r="C6" s="27">
        <v>74.8249</v>
      </c>
      <c r="D6" s="48">
        <v>72.722999999999999</v>
      </c>
      <c r="E6" s="49">
        <v>72.722999999999999</v>
      </c>
      <c r="F6" s="31">
        <v>72.202399999999997</v>
      </c>
      <c r="G6" s="31">
        <v>72.422899999999998</v>
      </c>
      <c r="H6" s="10">
        <v>71.817899999999995</v>
      </c>
      <c r="I6" s="11">
        <v>71.817899999999995</v>
      </c>
      <c r="J6" s="57">
        <v>70.597999999999999</v>
      </c>
      <c r="K6" s="35">
        <v>73.384699999999995</v>
      </c>
      <c r="L6" s="37">
        <v>70.316100000000006</v>
      </c>
      <c r="M6" s="40">
        <v>70.316100000000006</v>
      </c>
      <c r="N6" s="57">
        <v>71.008099999999999</v>
      </c>
      <c r="O6" s="37">
        <v>70.547499999999999</v>
      </c>
      <c r="P6" s="41">
        <v>69.340599999999995</v>
      </c>
      <c r="Q6" s="40">
        <v>69.340599999999995</v>
      </c>
      <c r="R6" s="69"/>
      <c r="S6" s="69"/>
    </row>
    <row r="7" spans="1:22" x14ac:dyDescent="0.2">
      <c r="A7" s="2" t="s">
        <v>18</v>
      </c>
      <c r="B7" s="45">
        <v>67.332800000000006</v>
      </c>
      <c r="C7" s="27">
        <v>65.859300000000005</v>
      </c>
      <c r="D7" s="48">
        <v>65.142899999999997</v>
      </c>
      <c r="E7" s="49">
        <v>66.105400000000003</v>
      </c>
      <c r="F7" s="31">
        <v>64.617000000000004</v>
      </c>
      <c r="G7" s="31">
        <v>64.815200000000004</v>
      </c>
      <c r="H7" s="10">
        <v>64.224599999999995</v>
      </c>
      <c r="I7" s="11">
        <v>64.5518</v>
      </c>
      <c r="J7" s="58">
        <v>63.198300000000003</v>
      </c>
      <c r="K7" s="36">
        <v>65.527799999999999</v>
      </c>
      <c r="L7" s="58">
        <v>64.979500000000002</v>
      </c>
      <c r="M7" s="49">
        <v>64.560900000000004</v>
      </c>
      <c r="N7" s="58">
        <v>64.353899999999996</v>
      </c>
      <c r="O7" s="58">
        <v>63.865000000000002</v>
      </c>
      <c r="P7" s="39">
        <v>62.935600000000001</v>
      </c>
      <c r="Q7" s="38">
        <v>63.715400000000002</v>
      </c>
      <c r="R7" s="69"/>
      <c r="S7" s="69"/>
    </row>
    <row r="8" spans="1:22" x14ac:dyDescent="0.2">
      <c r="A8" s="2" t="s">
        <v>20</v>
      </c>
      <c r="B8" s="42">
        <v>76.923100000000005</v>
      </c>
      <c r="C8" s="27">
        <v>74.777299999999997</v>
      </c>
      <c r="D8" s="48">
        <v>73.749899999999997</v>
      </c>
      <c r="E8" s="49">
        <v>75.138499999999993</v>
      </c>
      <c r="F8" s="31">
        <v>72.610500000000002</v>
      </c>
      <c r="G8" s="31">
        <v>72.512600000000006</v>
      </c>
      <c r="H8" s="10">
        <v>72.432299999999998</v>
      </c>
      <c r="I8" s="11">
        <v>72.5184</v>
      </c>
      <c r="J8" s="58">
        <v>70.987899999999996</v>
      </c>
      <c r="K8" s="36">
        <v>72.881200000000007</v>
      </c>
      <c r="L8" s="58">
        <v>71.607100000000003</v>
      </c>
      <c r="M8" s="49">
        <v>71.821100000000001</v>
      </c>
      <c r="N8" s="58">
        <v>71.064099999999996</v>
      </c>
      <c r="O8" s="58">
        <v>70.662899999999993</v>
      </c>
      <c r="P8" s="39">
        <v>69.895499999999998</v>
      </c>
      <c r="Q8" s="38">
        <v>70.539199999999994</v>
      </c>
      <c r="R8" s="69"/>
      <c r="S8" s="69"/>
    </row>
    <row r="9" spans="1:22" x14ac:dyDescent="0.2">
      <c r="A9" s="2" t="s">
        <v>44</v>
      </c>
      <c r="B9" s="42">
        <v>67.332800000000006</v>
      </c>
      <c r="C9" s="27">
        <v>66.591999999999999</v>
      </c>
      <c r="D9" s="48">
        <v>66.105400000000003</v>
      </c>
      <c r="E9" s="49">
        <v>66.105400000000003</v>
      </c>
      <c r="F9" s="31">
        <v>65.730099999999993</v>
      </c>
      <c r="G9" s="31">
        <v>65.546099999999996</v>
      </c>
      <c r="H9" s="10">
        <v>65.323999999999998</v>
      </c>
      <c r="I9" s="11">
        <v>65.323999999999998</v>
      </c>
      <c r="J9" s="58">
        <v>65.016000000000005</v>
      </c>
      <c r="K9" s="36">
        <v>65.079800000000006</v>
      </c>
      <c r="L9" s="58">
        <v>65.068600000000004</v>
      </c>
      <c r="M9" s="49">
        <v>65.068600000000004</v>
      </c>
      <c r="N9" s="58">
        <v>64.996799999999993</v>
      </c>
      <c r="O9" s="58">
        <v>64.893100000000004</v>
      </c>
      <c r="P9" s="39">
        <v>64.727599999999995</v>
      </c>
      <c r="Q9" s="38">
        <v>64.727599999999995</v>
      </c>
      <c r="R9" s="69"/>
      <c r="S9" s="69"/>
    </row>
    <row r="10" spans="1:22" x14ac:dyDescent="0.2">
      <c r="A10" s="2" t="s">
        <v>45</v>
      </c>
      <c r="B10" s="42">
        <v>76.923100000000005</v>
      </c>
      <c r="C10" s="27">
        <v>75.842600000000004</v>
      </c>
      <c r="D10" s="48">
        <v>75.138499999999993</v>
      </c>
      <c r="E10" s="49">
        <v>75.138499999999993</v>
      </c>
      <c r="F10" s="31">
        <v>74.498400000000004</v>
      </c>
      <c r="G10" s="31">
        <v>74.096900000000005</v>
      </c>
      <c r="H10" s="10">
        <v>73.816800000000001</v>
      </c>
      <c r="I10" s="11">
        <v>73.816800000000001</v>
      </c>
      <c r="J10" s="58">
        <v>73.405900000000003</v>
      </c>
      <c r="K10" s="36">
        <v>73.340100000000007</v>
      </c>
      <c r="L10" s="58">
        <v>73.145499999999998</v>
      </c>
      <c r="M10" s="49">
        <v>73.145499999999998</v>
      </c>
      <c r="N10" s="58">
        <v>72.934700000000007</v>
      </c>
      <c r="O10" s="58">
        <v>72.725099999999998</v>
      </c>
      <c r="P10" s="39">
        <v>72.484999999999999</v>
      </c>
      <c r="Q10" s="38">
        <v>72.484999999999999</v>
      </c>
      <c r="R10" s="69"/>
      <c r="S10" s="69"/>
    </row>
    <row r="11" spans="1:22" ht="15" x14ac:dyDescent="0.25">
      <c r="A11" s="79" t="str">
        <f>"Индексы обменного курса рубля (в % прироста к декабрю " &amp; A2-1 &amp; " г.) *"</f>
        <v>Индексы обменного курса рубля (в % прироста к декабрю 2018 г.) *</v>
      </c>
      <c r="B11" s="80"/>
      <c r="C11" s="80"/>
      <c r="D11" s="80"/>
      <c r="E11" s="80"/>
      <c r="F11" s="80"/>
      <c r="G11" s="80"/>
      <c r="H11" s="80"/>
      <c r="I11" s="80"/>
      <c r="J11" s="80"/>
      <c r="K11" s="80"/>
      <c r="L11" s="80"/>
      <c r="M11" s="80"/>
      <c r="N11" s="80"/>
      <c r="O11" s="80"/>
      <c r="P11" s="80"/>
      <c r="Q11" s="81"/>
      <c r="V11" t="s">
        <v>95</v>
      </c>
    </row>
    <row r="12" spans="1:22" x14ac:dyDescent="0.2">
      <c r="A12" s="2" t="s">
        <v>21</v>
      </c>
      <c r="B12" s="30">
        <v>0</v>
      </c>
      <c r="C12" s="50">
        <v>2.2000000000000002</v>
      </c>
      <c r="D12" s="50">
        <v>3.3</v>
      </c>
      <c r="E12" s="51">
        <v>1.8</v>
      </c>
      <c r="F12" s="32">
        <v>4.2</v>
      </c>
      <c r="G12" s="32">
        <v>3.8</v>
      </c>
      <c r="H12" s="59">
        <v>4.8</v>
      </c>
      <c r="I12" s="60">
        <v>4.3</v>
      </c>
      <c r="J12" s="61">
        <v>6.5</v>
      </c>
      <c r="K12" s="61">
        <v>2.7</v>
      </c>
      <c r="L12" s="61">
        <v>3.6</v>
      </c>
      <c r="M12" s="63">
        <v>4.2</v>
      </c>
      <c r="N12" s="68">
        <v>4.5999999999999996</v>
      </c>
      <c r="O12" s="68">
        <v>5.4</v>
      </c>
      <c r="P12" s="71">
        <v>6.9</v>
      </c>
      <c r="Q12" s="72">
        <v>5.6</v>
      </c>
      <c r="R12" s="70"/>
      <c r="S12" s="70"/>
      <c r="T12" s="70"/>
    </row>
    <row r="13" spans="1:22" x14ac:dyDescent="0.2">
      <c r="A13" s="2" t="s">
        <v>40</v>
      </c>
      <c r="B13" s="43">
        <v>-0.4</v>
      </c>
      <c r="C13" s="50">
        <v>2.5</v>
      </c>
      <c r="D13" s="50">
        <v>3.9</v>
      </c>
      <c r="E13" s="51">
        <v>2</v>
      </c>
      <c r="F13" s="32">
        <v>5.5</v>
      </c>
      <c r="G13" s="32">
        <v>5.7</v>
      </c>
      <c r="H13" s="59">
        <v>5.8</v>
      </c>
      <c r="I13" s="60">
        <v>5.7</v>
      </c>
      <c r="J13" s="61">
        <v>8</v>
      </c>
      <c r="K13" s="61">
        <v>5.2</v>
      </c>
      <c r="L13" s="61">
        <v>7</v>
      </c>
      <c r="M13" s="63">
        <v>6.7</v>
      </c>
      <c r="N13" s="68">
        <v>7.8</v>
      </c>
      <c r="O13" s="68">
        <v>8.5</v>
      </c>
      <c r="P13" s="71">
        <v>9.6</v>
      </c>
      <c r="Q13" s="72">
        <v>8.6</v>
      </c>
      <c r="R13" s="70"/>
      <c r="S13" s="70"/>
      <c r="T13" s="70"/>
    </row>
    <row r="14" spans="1:22" x14ac:dyDescent="0.2">
      <c r="A14" s="3" t="s">
        <v>41</v>
      </c>
      <c r="B14" s="43">
        <v>-0.4</v>
      </c>
      <c r="C14" s="50">
        <v>1.8</v>
      </c>
      <c r="D14" s="50">
        <v>3</v>
      </c>
      <c r="E14" s="51">
        <v>1.5</v>
      </c>
      <c r="F14" s="32">
        <v>4.5</v>
      </c>
      <c r="G14" s="32">
        <v>5.0999999999999996</v>
      </c>
      <c r="H14" s="59">
        <v>5.4</v>
      </c>
      <c r="I14" s="60">
        <v>5</v>
      </c>
      <c r="J14" s="61">
        <v>6.9</v>
      </c>
      <c r="K14" s="61">
        <v>4.4000000000000004</v>
      </c>
      <c r="L14" s="61">
        <v>6</v>
      </c>
      <c r="M14" s="63">
        <v>5.8</v>
      </c>
      <c r="N14" s="68">
        <v>6.8</v>
      </c>
      <c r="O14" s="68">
        <v>7.1</v>
      </c>
      <c r="P14" s="71">
        <v>8.5</v>
      </c>
      <c r="Q14" s="72">
        <v>7.5</v>
      </c>
      <c r="R14" s="70"/>
      <c r="S14" s="70"/>
      <c r="T14" s="70"/>
    </row>
    <row r="15" spans="1:22" x14ac:dyDescent="0.2">
      <c r="A15" s="2" t="s">
        <v>23</v>
      </c>
      <c r="B15" s="47">
        <v>0.8</v>
      </c>
      <c r="C15" s="50">
        <v>3</v>
      </c>
      <c r="D15" s="52">
        <v>3.9</v>
      </c>
      <c r="E15" s="53">
        <v>2.5</v>
      </c>
      <c r="F15" s="52">
        <v>4.5</v>
      </c>
      <c r="G15" s="52">
        <v>4.2</v>
      </c>
      <c r="H15" s="59">
        <v>5.2</v>
      </c>
      <c r="I15" s="60">
        <v>4.5999999999999996</v>
      </c>
      <c r="J15" s="61">
        <v>6.9</v>
      </c>
      <c r="K15" s="61">
        <v>2.9</v>
      </c>
      <c r="L15" s="61">
        <v>3.5</v>
      </c>
      <c r="M15" s="63">
        <v>4.4000000000000004</v>
      </c>
      <c r="N15" s="68">
        <v>4.4000000000000004</v>
      </c>
      <c r="O15" s="68">
        <v>5.5</v>
      </c>
      <c r="P15" s="71">
        <v>7.6</v>
      </c>
      <c r="Q15" s="72">
        <v>5.8</v>
      </c>
      <c r="R15" s="70"/>
      <c r="S15" s="70"/>
      <c r="T15" s="70"/>
      <c r="U15" s="70"/>
      <c r="V15" s="70"/>
    </row>
    <row r="16" spans="1:22" x14ac:dyDescent="0.2">
      <c r="A16" s="2" t="s">
        <v>22</v>
      </c>
      <c r="B16" s="47">
        <v>1</v>
      </c>
      <c r="C16" s="50">
        <v>3.9</v>
      </c>
      <c r="D16" s="52">
        <v>5.0999999999999996</v>
      </c>
      <c r="E16" s="53">
        <v>3.3</v>
      </c>
      <c r="F16" s="52">
        <v>6.4</v>
      </c>
      <c r="G16" s="52">
        <v>6.8</v>
      </c>
      <c r="H16" s="59">
        <v>6.8</v>
      </c>
      <c r="I16" s="60">
        <v>6.7</v>
      </c>
      <c r="J16" s="61">
        <v>8.9</v>
      </c>
      <c r="K16" s="61">
        <v>5.7</v>
      </c>
      <c r="L16" s="61">
        <v>7.6</v>
      </c>
      <c r="M16" s="63">
        <v>7.4</v>
      </c>
      <c r="N16" s="68">
        <v>8.3000000000000007</v>
      </c>
      <c r="O16" s="68">
        <v>9.6999999999999993</v>
      </c>
      <c r="P16" s="71">
        <v>11.1</v>
      </c>
      <c r="Q16" s="72">
        <v>9.6999999999999993</v>
      </c>
      <c r="R16" s="70"/>
      <c r="S16" s="70"/>
      <c r="T16" s="70"/>
      <c r="U16" s="70"/>
      <c r="V16" s="70"/>
    </row>
    <row r="17" spans="1:22" x14ac:dyDescent="0.2">
      <c r="A17" s="2" t="s">
        <v>42</v>
      </c>
      <c r="B17" s="47">
        <v>0.3</v>
      </c>
      <c r="C17" s="50">
        <v>2.5</v>
      </c>
      <c r="D17" s="52">
        <v>3.8</v>
      </c>
      <c r="E17" s="53">
        <v>2.2000000000000002</v>
      </c>
      <c r="F17" s="52">
        <v>5.0999999999999996</v>
      </c>
      <c r="G17" s="52">
        <v>5.6</v>
      </c>
      <c r="H17" s="59">
        <v>6</v>
      </c>
      <c r="I17" s="60">
        <v>5.6</v>
      </c>
      <c r="J17" s="61">
        <v>7.5</v>
      </c>
      <c r="K17" s="61">
        <v>4.4000000000000004</v>
      </c>
      <c r="L17" s="61">
        <v>5.5</v>
      </c>
      <c r="M17" s="63">
        <v>5.8</v>
      </c>
      <c r="N17" s="68">
        <v>5.9</v>
      </c>
      <c r="O17" s="68">
        <v>6.6</v>
      </c>
      <c r="P17" s="71">
        <v>8.1</v>
      </c>
      <c r="Q17" s="72">
        <v>6.8</v>
      </c>
      <c r="R17" s="70"/>
      <c r="S17" s="70"/>
      <c r="T17" s="70"/>
      <c r="U17" s="70"/>
      <c r="V17" s="70"/>
    </row>
    <row r="18" spans="1:22" ht="15" x14ac:dyDescent="0.25">
      <c r="A18" s="79" t="s">
        <v>38</v>
      </c>
      <c r="B18" s="80"/>
      <c r="C18" s="80"/>
      <c r="D18" s="80"/>
      <c r="E18" s="80"/>
      <c r="F18" s="80"/>
      <c r="G18" s="80"/>
      <c r="H18" s="80"/>
      <c r="I18" s="80"/>
      <c r="J18" s="80"/>
      <c r="K18" s="80"/>
      <c r="L18" s="80"/>
      <c r="M18" s="80"/>
      <c r="N18" s="80"/>
      <c r="O18" s="80"/>
      <c r="P18" s="80"/>
      <c r="Q18" s="81"/>
    </row>
    <row r="19" spans="1:22" x14ac:dyDescent="0.2">
      <c r="A19" s="2" t="s">
        <v>21</v>
      </c>
      <c r="B19" s="30">
        <v>0</v>
      </c>
      <c r="C19" s="52">
        <v>2.2000000000000002</v>
      </c>
      <c r="D19" s="52">
        <v>1.1000000000000001</v>
      </c>
      <c r="E19" s="53">
        <v>0.6</v>
      </c>
      <c r="F19" s="33">
        <v>0.8</v>
      </c>
      <c r="G19" s="33">
        <v>-0.3</v>
      </c>
      <c r="H19" s="62">
        <v>0.9</v>
      </c>
      <c r="I19" s="63">
        <v>2.4</v>
      </c>
      <c r="J19" s="62">
        <v>1.6</v>
      </c>
      <c r="K19" s="62">
        <v>-3.6</v>
      </c>
      <c r="L19" s="62">
        <v>0.8</v>
      </c>
      <c r="M19" s="67">
        <v>0</v>
      </c>
      <c r="N19" s="68">
        <v>1</v>
      </c>
      <c r="O19" s="68">
        <v>0.8</v>
      </c>
      <c r="P19" s="73">
        <v>1.5</v>
      </c>
      <c r="Q19" s="74">
        <v>1.3</v>
      </c>
      <c r="R19" s="70"/>
      <c r="S19" s="70"/>
      <c r="T19" s="70"/>
      <c r="U19" t="s">
        <v>95</v>
      </c>
    </row>
    <row r="20" spans="1:22" x14ac:dyDescent="0.2">
      <c r="A20" s="2" t="s">
        <v>40</v>
      </c>
      <c r="B20" s="44">
        <v>-0.4</v>
      </c>
      <c r="C20" s="52">
        <v>2.9</v>
      </c>
      <c r="D20" s="52">
        <v>1.4</v>
      </c>
      <c r="E20" s="53">
        <v>1</v>
      </c>
      <c r="F20" s="33">
        <v>1.6</v>
      </c>
      <c r="G20" s="33">
        <v>0.1</v>
      </c>
      <c r="H20" s="62">
        <v>0.1</v>
      </c>
      <c r="I20" s="63">
        <v>3.6</v>
      </c>
      <c r="J20" s="62">
        <v>2</v>
      </c>
      <c r="K20" s="62">
        <v>-2.6</v>
      </c>
      <c r="L20" s="62">
        <v>1.8</v>
      </c>
      <c r="M20" s="63">
        <v>1</v>
      </c>
      <c r="N20" s="68">
        <v>0.8</v>
      </c>
      <c r="O20" s="68">
        <v>0.6</v>
      </c>
      <c r="P20" s="73">
        <v>1.1000000000000001</v>
      </c>
      <c r="Q20" s="74">
        <v>1.8</v>
      </c>
      <c r="R20" s="70"/>
      <c r="S20" s="70"/>
      <c r="T20" s="70"/>
    </row>
    <row r="21" spans="1:22" x14ac:dyDescent="0.2">
      <c r="A21" s="3" t="s">
        <v>41</v>
      </c>
      <c r="B21" s="44">
        <v>-0.4</v>
      </c>
      <c r="C21" s="52">
        <v>2.2999999999999998</v>
      </c>
      <c r="D21" s="52">
        <v>1.2</v>
      </c>
      <c r="E21" s="53">
        <v>0.1</v>
      </c>
      <c r="F21" s="33">
        <v>1.5</v>
      </c>
      <c r="G21" s="33">
        <v>0.5</v>
      </c>
      <c r="H21" s="62">
        <v>0.3</v>
      </c>
      <c r="I21" s="63">
        <v>3.5</v>
      </c>
      <c r="J21" s="62">
        <v>1.5</v>
      </c>
      <c r="K21" s="62">
        <v>-2.4</v>
      </c>
      <c r="L21" s="62">
        <v>1.5</v>
      </c>
      <c r="M21" s="63">
        <v>0.7</v>
      </c>
      <c r="N21" s="68">
        <v>0.7</v>
      </c>
      <c r="O21" s="68">
        <v>0.3</v>
      </c>
      <c r="P21" s="73">
        <v>1.3</v>
      </c>
      <c r="Q21" s="74">
        <v>1.6</v>
      </c>
      <c r="R21" s="70"/>
      <c r="S21" s="70"/>
      <c r="T21" s="70"/>
    </row>
    <row r="22" spans="1:22" x14ac:dyDescent="0.2">
      <c r="A22" s="2" t="s">
        <v>23</v>
      </c>
      <c r="B22" s="44">
        <v>0.8</v>
      </c>
      <c r="C22" s="52">
        <v>2.2000000000000002</v>
      </c>
      <c r="D22" s="52">
        <v>0.8</v>
      </c>
      <c r="E22" s="53">
        <v>2.2999999999999998</v>
      </c>
      <c r="F22" s="52">
        <v>0.6</v>
      </c>
      <c r="G22" s="52">
        <v>-0.2</v>
      </c>
      <c r="H22" s="62">
        <v>0.9</v>
      </c>
      <c r="I22" s="63">
        <v>2</v>
      </c>
      <c r="J22" s="62">
        <v>1.7</v>
      </c>
      <c r="K22" s="62">
        <v>-3.7</v>
      </c>
      <c r="L22" s="62">
        <v>0.6</v>
      </c>
      <c r="M22" s="63">
        <v>-0.2</v>
      </c>
      <c r="N22" s="68">
        <v>0.8</v>
      </c>
      <c r="O22" s="68">
        <v>1.1000000000000001</v>
      </c>
      <c r="P22" s="73">
        <v>2</v>
      </c>
      <c r="Q22" s="74">
        <v>1.3</v>
      </c>
      <c r="R22" s="70"/>
      <c r="S22" s="70"/>
      <c r="T22" s="70"/>
      <c r="U22" s="70"/>
      <c r="V22" s="70"/>
    </row>
    <row r="23" spans="1:22" x14ac:dyDescent="0.2">
      <c r="A23" s="2" t="s">
        <v>22</v>
      </c>
      <c r="B23" s="44">
        <v>1</v>
      </c>
      <c r="C23" s="52">
        <v>2.9</v>
      </c>
      <c r="D23" s="52">
        <v>1.2</v>
      </c>
      <c r="E23" s="53">
        <v>3.1</v>
      </c>
      <c r="F23" s="52">
        <v>1.2</v>
      </c>
      <c r="G23" s="52">
        <v>0.4</v>
      </c>
      <c r="H23" s="30">
        <v>0</v>
      </c>
      <c r="I23" s="63">
        <v>3.3</v>
      </c>
      <c r="J23" s="62">
        <v>2</v>
      </c>
      <c r="K23" s="62">
        <v>-3</v>
      </c>
      <c r="L23" s="62">
        <v>1.8</v>
      </c>
      <c r="M23" s="63">
        <v>0.7</v>
      </c>
      <c r="N23" s="68">
        <v>0.7</v>
      </c>
      <c r="O23" s="68">
        <v>1.2</v>
      </c>
      <c r="P23" s="73">
        <v>1.3</v>
      </c>
      <c r="Q23" s="74">
        <v>2.1</v>
      </c>
      <c r="R23" s="70"/>
      <c r="S23" s="70"/>
      <c r="T23" s="70"/>
      <c r="U23" s="70"/>
      <c r="V23" s="70"/>
    </row>
    <row r="24" spans="1:22" x14ac:dyDescent="0.2">
      <c r="A24" s="2" t="s">
        <v>42</v>
      </c>
      <c r="B24" s="47">
        <v>0.3</v>
      </c>
      <c r="C24" s="52">
        <v>2.2000000000000002</v>
      </c>
      <c r="D24" s="52">
        <v>1.2</v>
      </c>
      <c r="E24" s="53">
        <v>1.6</v>
      </c>
      <c r="F24" s="52">
        <v>1.2</v>
      </c>
      <c r="G24" s="52">
        <v>0.5</v>
      </c>
      <c r="H24" s="62">
        <v>0.3</v>
      </c>
      <c r="I24" s="63">
        <v>3.3</v>
      </c>
      <c r="J24" s="62">
        <v>1.5</v>
      </c>
      <c r="K24" s="62">
        <v>-2.9</v>
      </c>
      <c r="L24" s="62">
        <v>1.1000000000000001</v>
      </c>
      <c r="M24" s="63">
        <v>0.2</v>
      </c>
      <c r="N24" s="68">
        <v>0.3</v>
      </c>
      <c r="O24" s="68">
        <v>0.6</v>
      </c>
      <c r="P24" s="73">
        <v>1.4</v>
      </c>
      <c r="Q24" s="74">
        <v>1</v>
      </c>
      <c r="R24" s="70"/>
      <c r="S24" s="70"/>
      <c r="T24" s="70"/>
      <c r="U24" s="70"/>
      <c r="V24" s="70"/>
    </row>
    <row r="25" spans="1:22" ht="15" x14ac:dyDescent="0.25">
      <c r="A25" s="82" t="str">
        <f>"Индексы обменного курса рубля (в % прироста к соответствующему периоду " &amp; A2-1 &amp; " г.) *"</f>
        <v>Индексы обменного курса рубля (в % прироста к соответствующему периоду 2018 г.) *</v>
      </c>
      <c r="B25" s="83"/>
      <c r="C25" s="83"/>
      <c r="D25" s="83"/>
      <c r="E25" s="83"/>
      <c r="F25" s="83"/>
      <c r="G25" s="83"/>
      <c r="H25" s="83"/>
      <c r="I25" s="83"/>
      <c r="J25" s="83"/>
      <c r="K25" s="83"/>
      <c r="L25" s="83"/>
      <c r="M25" s="83"/>
      <c r="N25" s="83"/>
      <c r="O25" s="83"/>
      <c r="P25" s="83"/>
      <c r="Q25" s="84"/>
      <c r="S25" t="s">
        <v>95</v>
      </c>
    </row>
    <row r="26" spans="1:22" ht="23.25" customHeight="1" x14ac:dyDescent="0.2">
      <c r="A26" s="1"/>
      <c r="B26" s="18" t="s">
        <v>9</v>
      </c>
      <c r="C26" s="19" t="s">
        <v>25</v>
      </c>
      <c r="D26" s="19" t="s">
        <v>26</v>
      </c>
      <c r="E26" s="20" t="s">
        <v>5</v>
      </c>
      <c r="F26" s="19" t="s">
        <v>37</v>
      </c>
      <c r="G26" s="19" t="s">
        <v>27</v>
      </c>
      <c r="H26" s="19" t="s">
        <v>28</v>
      </c>
      <c r="I26" s="20" t="s">
        <v>29</v>
      </c>
      <c r="J26" s="19" t="s">
        <v>30</v>
      </c>
      <c r="K26" s="19" t="s">
        <v>31</v>
      </c>
      <c r="L26" s="19" t="s">
        <v>32</v>
      </c>
      <c r="M26" s="20" t="s">
        <v>33</v>
      </c>
      <c r="N26" s="19" t="s">
        <v>34</v>
      </c>
      <c r="O26" s="19" t="s">
        <v>35</v>
      </c>
      <c r="P26" s="21" t="s">
        <v>36</v>
      </c>
      <c r="Q26" s="20" t="s">
        <v>4</v>
      </c>
    </row>
    <row r="27" spans="1:22" x14ac:dyDescent="0.2">
      <c r="A27" s="2" t="s">
        <v>21</v>
      </c>
      <c r="B27" s="46">
        <v>-15.7</v>
      </c>
      <c r="C27" s="54">
        <v>-14.7</v>
      </c>
      <c r="D27" s="54">
        <v>-14</v>
      </c>
      <c r="E27" s="55">
        <v>-14</v>
      </c>
      <c r="F27" s="34">
        <v>-12.2</v>
      </c>
      <c r="G27" s="34">
        <v>-10.6</v>
      </c>
      <c r="H27" s="64">
        <v>-9.3000000000000007</v>
      </c>
      <c r="I27" s="65">
        <v>-9.3000000000000007</v>
      </c>
      <c r="J27" s="66">
        <v>-8.1</v>
      </c>
      <c r="K27" s="66">
        <v>-7</v>
      </c>
      <c r="L27" s="66">
        <v>-5.8</v>
      </c>
      <c r="M27" s="65">
        <v>-5.8</v>
      </c>
      <c r="N27" s="68">
        <v>-5</v>
      </c>
      <c r="O27" s="68">
        <v>-4.3</v>
      </c>
      <c r="P27" s="75">
        <v>-3.4</v>
      </c>
      <c r="Q27" s="76">
        <v>-3.4</v>
      </c>
      <c r="R27" s="70"/>
      <c r="S27" s="70"/>
      <c r="T27" s="70" t="s">
        <v>95</v>
      </c>
    </row>
    <row r="28" spans="1:22" x14ac:dyDescent="0.2">
      <c r="A28" s="2" t="s">
        <v>40</v>
      </c>
      <c r="B28" s="46">
        <v>-10.3</v>
      </c>
      <c r="C28" s="54">
        <v>-8.1999999999999993</v>
      </c>
      <c r="D28" s="54">
        <v>-7</v>
      </c>
      <c r="E28" s="55">
        <v>-7</v>
      </c>
      <c r="F28" s="34">
        <v>-4.8</v>
      </c>
      <c r="G28" s="34">
        <v>-3.5</v>
      </c>
      <c r="H28" s="64">
        <v>-2.8</v>
      </c>
      <c r="I28" s="65">
        <v>-2.8</v>
      </c>
      <c r="J28" s="66">
        <v>-1.9</v>
      </c>
      <c r="K28" s="66">
        <v>-1.1000000000000001</v>
      </c>
      <c r="L28" s="66">
        <v>0.1</v>
      </c>
      <c r="M28" s="65">
        <v>0.1</v>
      </c>
      <c r="N28" s="68">
        <v>0.7</v>
      </c>
      <c r="O28" s="68">
        <v>1.2</v>
      </c>
      <c r="P28" s="75">
        <v>1.9</v>
      </c>
      <c r="Q28" s="76">
        <v>1.9</v>
      </c>
      <c r="R28" s="70"/>
      <c r="S28" s="70"/>
      <c r="T28" s="70"/>
    </row>
    <row r="29" spans="1:22" x14ac:dyDescent="0.2">
      <c r="A29" s="3" t="s">
        <v>41</v>
      </c>
      <c r="B29" s="46">
        <v>-9.5</v>
      </c>
      <c r="C29" s="54">
        <v>-7.8</v>
      </c>
      <c r="D29" s="54">
        <v>-6.8</v>
      </c>
      <c r="E29" s="55">
        <v>-6.8</v>
      </c>
      <c r="F29" s="34">
        <v>-4.7</v>
      </c>
      <c r="G29" s="34">
        <v>-3.3</v>
      </c>
      <c r="H29" s="64">
        <v>-2.4</v>
      </c>
      <c r="I29" s="65">
        <v>-2.4</v>
      </c>
      <c r="J29" s="66">
        <v>-1.6</v>
      </c>
      <c r="K29" s="66">
        <v>-1</v>
      </c>
      <c r="L29" s="66">
        <v>-0.1</v>
      </c>
      <c r="M29" s="65">
        <v>-0.1</v>
      </c>
      <c r="N29" s="68">
        <v>0.3</v>
      </c>
      <c r="O29" s="68">
        <v>0.7</v>
      </c>
      <c r="P29" s="75">
        <v>1.4</v>
      </c>
      <c r="Q29" s="76">
        <v>1.4</v>
      </c>
      <c r="R29" s="70"/>
      <c r="S29" s="70"/>
      <c r="T29" s="70"/>
    </row>
    <row r="30" spans="1:22" x14ac:dyDescent="0.2">
      <c r="A30" s="2" t="s">
        <v>23</v>
      </c>
      <c r="B30" s="46">
        <v>-12.7</v>
      </c>
      <c r="C30" s="54">
        <v>-11.6</v>
      </c>
      <c r="D30" s="54">
        <v>-10.9</v>
      </c>
      <c r="E30" s="55">
        <v>-10.9</v>
      </c>
      <c r="F30" s="54">
        <v>-9.1</v>
      </c>
      <c r="G30" s="54">
        <v>-7.5</v>
      </c>
      <c r="H30" s="64">
        <v>-6.2</v>
      </c>
      <c r="I30" s="65">
        <v>-6.2</v>
      </c>
      <c r="J30" s="66">
        <v>-5.0999999999999996</v>
      </c>
      <c r="K30" s="66">
        <v>-4.0999999999999996</v>
      </c>
      <c r="L30" s="66">
        <v>-3</v>
      </c>
      <c r="M30" s="65">
        <v>-3</v>
      </c>
      <c r="N30" s="68">
        <v>-2.2999999999999998</v>
      </c>
      <c r="O30" s="68">
        <v>-1.6</v>
      </c>
      <c r="P30" s="75">
        <v>-0.9</v>
      </c>
      <c r="Q30" s="76">
        <v>-0.9</v>
      </c>
      <c r="R30" s="70"/>
      <c r="S30" s="70"/>
      <c r="T30" s="70"/>
      <c r="U30" s="70"/>
      <c r="V30" s="70"/>
    </row>
    <row r="31" spans="1:22" x14ac:dyDescent="0.2">
      <c r="A31" s="2" t="s">
        <v>22</v>
      </c>
      <c r="B31" s="46">
        <v>-7</v>
      </c>
      <c r="C31" s="54">
        <v>-4.8</v>
      </c>
      <c r="D31" s="54">
        <v>-3.6</v>
      </c>
      <c r="E31" s="55">
        <v>-3.6</v>
      </c>
      <c r="F31" s="54">
        <v>-1.4</v>
      </c>
      <c r="G31" s="54">
        <v>-0.1</v>
      </c>
      <c r="H31" s="64">
        <v>0.6</v>
      </c>
      <c r="I31" s="65">
        <v>0.6</v>
      </c>
      <c r="J31" s="66">
        <v>1.3</v>
      </c>
      <c r="K31" s="66">
        <v>2</v>
      </c>
      <c r="L31" s="66">
        <v>3.2</v>
      </c>
      <c r="M31" s="65">
        <v>3.2</v>
      </c>
      <c r="N31" s="68">
        <v>3.7</v>
      </c>
      <c r="O31" s="68">
        <v>4.2</v>
      </c>
      <c r="P31" s="75">
        <v>4.7</v>
      </c>
      <c r="Q31" s="76">
        <v>4.7</v>
      </c>
      <c r="R31" s="70"/>
      <c r="S31" s="70"/>
      <c r="T31" s="70"/>
      <c r="U31" s="70"/>
      <c r="V31" s="70"/>
    </row>
    <row r="32" spans="1:22" x14ac:dyDescent="0.2">
      <c r="A32" s="2" t="s">
        <v>42</v>
      </c>
      <c r="B32" s="46">
        <v>-7.8</v>
      </c>
      <c r="C32" s="54">
        <v>-6</v>
      </c>
      <c r="D32" s="54">
        <v>-5</v>
      </c>
      <c r="E32" s="55">
        <v>-5</v>
      </c>
      <c r="F32" s="54">
        <v>-2.9</v>
      </c>
      <c r="G32" s="54">
        <v>-1.6</v>
      </c>
      <c r="H32" s="64">
        <v>-0.7</v>
      </c>
      <c r="I32" s="65">
        <v>-0.7</v>
      </c>
      <c r="J32" s="89">
        <v>0</v>
      </c>
      <c r="K32" s="66">
        <v>0.5</v>
      </c>
      <c r="L32" s="66">
        <v>1.3</v>
      </c>
      <c r="M32" s="65">
        <v>1.3</v>
      </c>
      <c r="N32" s="68">
        <v>1.7</v>
      </c>
      <c r="O32" s="68">
        <v>2</v>
      </c>
      <c r="P32" s="75">
        <v>2.5</v>
      </c>
      <c r="Q32" s="76">
        <v>2.5</v>
      </c>
      <c r="R32" s="70"/>
      <c r="S32" s="70"/>
      <c r="T32" s="70"/>
      <c r="U32" s="70"/>
      <c r="V32" s="70"/>
    </row>
    <row r="34" spans="1:17" x14ac:dyDescent="0.2">
      <c r="A34" s="9" t="s">
        <v>43</v>
      </c>
      <c r="B34" s="5"/>
      <c r="C34" s="5"/>
      <c r="D34" s="5"/>
      <c r="E34" s="5"/>
      <c r="F34" s="5"/>
      <c r="G34" s="5"/>
      <c r="H34" s="5"/>
      <c r="I34" s="5"/>
      <c r="J34" s="5"/>
      <c r="K34" s="5"/>
      <c r="L34" s="5"/>
      <c r="M34" s="5"/>
      <c r="N34" s="4"/>
      <c r="O34" s="4"/>
      <c r="P34" s="4"/>
      <c r="Q34" s="4"/>
    </row>
    <row r="35" spans="1:17" x14ac:dyDescent="0.2">
      <c r="A35" s="9" t="s">
        <v>24</v>
      </c>
      <c r="B35" s="17"/>
      <c r="C35" s="17"/>
      <c r="D35" s="17"/>
      <c r="E35" s="17"/>
      <c r="F35" s="17"/>
      <c r="G35" s="17"/>
      <c r="H35" s="17"/>
      <c r="I35" s="17"/>
      <c r="J35" s="17"/>
      <c r="K35" s="17"/>
      <c r="L35" s="17"/>
      <c r="M35" s="17"/>
      <c r="N35" s="17"/>
      <c r="O35" s="17"/>
      <c r="P35" s="17"/>
      <c r="Q35" s="17"/>
    </row>
    <row r="36" spans="1:17" ht="42" hidden="1" customHeight="1" x14ac:dyDescent="0.2">
      <c r="A36" s="78" t="s">
        <v>19</v>
      </c>
      <c r="B36" s="78"/>
      <c r="C36" s="78"/>
      <c r="D36" s="78"/>
      <c r="E36" s="78"/>
      <c r="F36" s="78"/>
      <c r="G36" s="78"/>
      <c r="H36" s="78"/>
      <c r="I36" s="78"/>
      <c r="J36" s="78"/>
      <c r="K36" s="78"/>
      <c r="L36" s="78"/>
      <c r="M36" s="78"/>
      <c r="N36" s="78"/>
      <c r="O36" s="78"/>
      <c r="P36" s="78"/>
      <c r="Q36" s="78"/>
    </row>
    <row r="37" spans="1:17" ht="15" x14ac:dyDescent="0.25">
      <c r="A37" s="56"/>
    </row>
    <row r="38" spans="1:17" ht="27" customHeight="1" x14ac:dyDescent="0.2"/>
    <row r="39" spans="1:17" ht="11.25" customHeight="1" x14ac:dyDescent="0.2"/>
  </sheetData>
  <mergeCells count="6">
    <mergeCell ref="A1:Q1"/>
    <mergeCell ref="A36:Q36"/>
    <mergeCell ref="A11:Q11"/>
    <mergeCell ref="A18:Q18"/>
    <mergeCell ref="A25:Q25"/>
    <mergeCell ref="A4:Q4"/>
  </mergeCells>
  <phoneticPr fontId="7" type="noConversion"/>
  <printOptions horizontalCentered="1"/>
  <pageMargins left="0.15748031496062992" right="0.15748031496062992" top="0.15748031496062992" bottom="0.27559055118110237" header="0.15748031496062992" footer="0.15748031496062992"/>
  <pageSetup paperSize="9" scale="98" orientation="landscape" horizontalDpi="1200" verticalDpi="1200" r:id="rId1"/>
  <headerFooter alignWithMargins="0">
    <oddFooter>&amp;L&amp;D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workbookViewId="0">
      <selection activeCell="H9" sqref="H9"/>
    </sheetView>
  </sheetViews>
  <sheetFormatPr defaultRowHeight="12.75" x14ac:dyDescent="0.2"/>
  <cols>
    <col min="1" max="1" width="28.140625" customWidth="1"/>
    <col min="2" max="2" width="43.85546875" customWidth="1"/>
    <col min="3" max="3" width="36.28515625" customWidth="1"/>
  </cols>
  <sheetData>
    <row r="1" spans="1:17" ht="88.5" customHeight="1" x14ac:dyDescent="0.25">
      <c r="A1" s="85" t="s">
        <v>87</v>
      </c>
      <c r="B1" s="85"/>
      <c r="C1" s="85"/>
      <c r="D1" s="23"/>
      <c r="E1" s="23"/>
      <c r="F1" s="23"/>
      <c r="G1" s="23"/>
      <c r="H1" s="23"/>
      <c r="I1" s="23"/>
      <c r="J1" s="23"/>
      <c r="K1" s="23"/>
      <c r="L1" s="23"/>
      <c r="M1" s="23"/>
      <c r="N1" s="23"/>
      <c r="O1" s="23"/>
      <c r="P1" s="23"/>
      <c r="Q1" s="23"/>
    </row>
    <row r="2" spans="1:17" ht="15" customHeight="1" x14ac:dyDescent="0.2">
      <c r="A2" s="86" t="s">
        <v>81</v>
      </c>
      <c r="B2" s="86"/>
      <c r="C2" s="86"/>
    </row>
    <row r="3" spans="1:17" ht="15" customHeight="1" x14ac:dyDescent="0.2">
      <c r="A3" s="87"/>
      <c r="B3" s="87"/>
      <c r="C3" s="87"/>
    </row>
    <row r="4" spans="1:17" ht="37.5" customHeight="1" x14ac:dyDescent="0.2">
      <c r="A4" s="22" t="s">
        <v>80</v>
      </c>
      <c r="B4" s="22" t="s">
        <v>79</v>
      </c>
      <c r="C4" s="22" t="s">
        <v>78</v>
      </c>
    </row>
    <row r="5" spans="1:17" ht="31.5" customHeight="1" x14ac:dyDescent="0.2">
      <c r="A5" s="22">
        <v>1</v>
      </c>
      <c r="B5" s="24" t="s">
        <v>77</v>
      </c>
      <c r="C5" s="25">
        <v>16.86</v>
      </c>
    </row>
    <row r="6" spans="1:17" ht="25.5" customHeight="1" x14ac:dyDescent="0.2">
      <c r="A6" s="22">
        <v>2</v>
      </c>
      <c r="B6" s="24" t="s">
        <v>75</v>
      </c>
      <c r="C6" s="25">
        <v>9.68</v>
      </c>
    </row>
    <row r="7" spans="1:17" ht="25.5" customHeight="1" x14ac:dyDescent="0.2">
      <c r="A7" s="22">
        <v>3</v>
      </c>
      <c r="B7" s="24" t="s">
        <v>76</v>
      </c>
      <c r="C7" s="25">
        <v>7.66</v>
      </c>
    </row>
    <row r="8" spans="1:17" ht="25.5" customHeight="1" x14ac:dyDescent="0.2">
      <c r="A8" s="22">
        <v>4</v>
      </c>
      <c r="B8" s="24" t="s">
        <v>73</v>
      </c>
      <c r="C8" s="25">
        <v>5.93</v>
      </c>
    </row>
    <row r="9" spans="1:17" ht="25.5" customHeight="1" x14ac:dyDescent="0.2">
      <c r="A9" s="22">
        <v>5</v>
      </c>
      <c r="B9" s="24" t="s">
        <v>74</v>
      </c>
      <c r="C9" s="25">
        <v>4.6399999999999997</v>
      </c>
    </row>
    <row r="10" spans="1:17" ht="25.5" customHeight="1" x14ac:dyDescent="0.2">
      <c r="A10" s="22">
        <v>6</v>
      </c>
      <c r="B10" s="28" t="s">
        <v>82</v>
      </c>
      <c r="C10" s="25">
        <v>4.5</v>
      </c>
    </row>
    <row r="11" spans="1:17" ht="25.5" customHeight="1" x14ac:dyDescent="0.2">
      <c r="A11" s="22">
        <v>7</v>
      </c>
      <c r="B11" s="24" t="s">
        <v>72</v>
      </c>
      <c r="C11" s="25">
        <v>4.28</v>
      </c>
    </row>
    <row r="12" spans="1:17" ht="25.5" customHeight="1" x14ac:dyDescent="0.2">
      <c r="A12" s="22">
        <v>8</v>
      </c>
      <c r="B12" s="24" t="s">
        <v>83</v>
      </c>
      <c r="C12" s="25">
        <v>3.73</v>
      </c>
    </row>
    <row r="13" spans="1:17" ht="25.5" customHeight="1" x14ac:dyDescent="0.2">
      <c r="A13" s="22">
        <v>9</v>
      </c>
      <c r="B13" s="24" t="s">
        <v>71</v>
      </c>
      <c r="C13" s="25">
        <v>3.52</v>
      </c>
    </row>
    <row r="14" spans="1:17" ht="25.5" customHeight="1" x14ac:dyDescent="0.2">
      <c r="A14" s="22">
        <v>10</v>
      </c>
      <c r="B14" s="24" t="s">
        <v>68</v>
      </c>
      <c r="C14" s="25">
        <v>3.38</v>
      </c>
    </row>
    <row r="15" spans="1:17" ht="25.5" customHeight="1" x14ac:dyDescent="0.2">
      <c r="A15" s="22">
        <v>11</v>
      </c>
      <c r="B15" s="28" t="s">
        <v>69</v>
      </c>
      <c r="C15" s="25">
        <v>3.21</v>
      </c>
    </row>
    <row r="16" spans="1:17" ht="25.5" customHeight="1" x14ac:dyDescent="0.2">
      <c r="A16" s="22">
        <v>12</v>
      </c>
      <c r="B16" s="24" t="s">
        <v>67</v>
      </c>
      <c r="C16" s="25">
        <v>3</v>
      </c>
    </row>
    <row r="17" spans="1:3" ht="25.5" customHeight="1" x14ac:dyDescent="0.2">
      <c r="A17" s="22">
        <v>13</v>
      </c>
      <c r="B17" s="24" t="s">
        <v>70</v>
      </c>
      <c r="C17" s="25">
        <v>2.4900000000000002</v>
      </c>
    </row>
    <row r="18" spans="1:3" ht="25.5" customHeight="1" x14ac:dyDescent="0.2">
      <c r="A18" s="22">
        <v>14</v>
      </c>
      <c r="B18" s="28" t="s">
        <v>89</v>
      </c>
      <c r="C18" s="25">
        <v>2.4700000000000002</v>
      </c>
    </row>
    <row r="19" spans="1:3" ht="25.5" customHeight="1" x14ac:dyDescent="0.2">
      <c r="A19" s="22">
        <v>15</v>
      </c>
      <c r="B19" s="24" t="s">
        <v>66</v>
      </c>
      <c r="C19" s="25">
        <v>2.4</v>
      </c>
    </row>
    <row r="20" spans="1:3" ht="25.5" customHeight="1" x14ac:dyDescent="0.2">
      <c r="A20" s="22">
        <v>16</v>
      </c>
      <c r="B20" s="24" t="s">
        <v>64</v>
      </c>
      <c r="C20" s="25">
        <v>1.88</v>
      </c>
    </row>
    <row r="21" spans="1:3" ht="25.5" customHeight="1" x14ac:dyDescent="0.2">
      <c r="A21" s="22">
        <v>17</v>
      </c>
      <c r="B21" s="24" t="s">
        <v>63</v>
      </c>
      <c r="C21" s="25">
        <v>1.81</v>
      </c>
    </row>
    <row r="22" spans="1:3" ht="25.5" customHeight="1" x14ac:dyDescent="0.2">
      <c r="A22" s="22">
        <v>18</v>
      </c>
      <c r="B22" s="24" t="s">
        <v>90</v>
      </c>
      <c r="C22" s="25">
        <v>1.43</v>
      </c>
    </row>
    <row r="23" spans="1:3" ht="25.5" customHeight="1" x14ac:dyDescent="0.2">
      <c r="A23" s="22">
        <v>19</v>
      </c>
      <c r="B23" s="28" t="s">
        <v>84</v>
      </c>
      <c r="C23" s="25">
        <v>1.3</v>
      </c>
    </row>
    <row r="24" spans="1:3" ht="25.5" customHeight="1" x14ac:dyDescent="0.2">
      <c r="A24" s="22">
        <v>20</v>
      </c>
      <c r="B24" s="24" t="s">
        <v>58</v>
      </c>
      <c r="C24" s="26">
        <v>1.17</v>
      </c>
    </row>
    <row r="25" spans="1:3" ht="25.5" customHeight="1" x14ac:dyDescent="0.2">
      <c r="A25" s="22">
        <v>21</v>
      </c>
      <c r="B25" s="24" t="s">
        <v>59</v>
      </c>
      <c r="C25" s="25">
        <v>1.04</v>
      </c>
    </row>
    <row r="26" spans="1:3" ht="25.5" customHeight="1" x14ac:dyDescent="0.2">
      <c r="A26" s="22">
        <v>22</v>
      </c>
      <c r="B26" s="24" t="s">
        <v>62</v>
      </c>
      <c r="C26" s="25">
        <v>1.03</v>
      </c>
    </row>
    <row r="27" spans="1:3" ht="25.5" customHeight="1" x14ac:dyDescent="0.2">
      <c r="A27" s="22">
        <v>23</v>
      </c>
      <c r="B27" s="29" t="s">
        <v>61</v>
      </c>
      <c r="C27" s="25">
        <v>1.02</v>
      </c>
    </row>
    <row r="28" spans="1:3" ht="25.5" customHeight="1" x14ac:dyDescent="0.2">
      <c r="A28" s="22">
        <v>24</v>
      </c>
      <c r="B28" s="29" t="s">
        <v>65</v>
      </c>
      <c r="C28" s="25">
        <v>1.02</v>
      </c>
    </row>
    <row r="29" spans="1:3" ht="25.5" customHeight="1" x14ac:dyDescent="0.2">
      <c r="A29" s="22">
        <v>25</v>
      </c>
      <c r="B29" s="24" t="s">
        <v>57</v>
      </c>
      <c r="C29" s="25">
        <v>1.01</v>
      </c>
    </row>
    <row r="30" spans="1:3" ht="25.5" customHeight="1" x14ac:dyDescent="0.2">
      <c r="A30" s="22">
        <v>26</v>
      </c>
      <c r="B30" s="28" t="s">
        <v>85</v>
      </c>
      <c r="C30" s="25">
        <v>1.01</v>
      </c>
    </row>
    <row r="31" spans="1:3" ht="25.5" customHeight="1" x14ac:dyDescent="0.2">
      <c r="A31" s="22">
        <v>27</v>
      </c>
      <c r="B31" s="24" t="s">
        <v>91</v>
      </c>
      <c r="C31" s="25">
        <v>0.9</v>
      </c>
    </row>
    <row r="32" spans="1:3" ht="25.5" customHeight="1" x14ac:dyDescent="0.2">
      <c r="A32" s="22">
        <v>28</v>
      </c>
      <c r="B32" s="24" t="s">
        <v>54</v>
      </c>
      <c r="C32" s="25">
        <v>0.79</v>
      </c>
    </row>
    <row r="33" spans="1:3" ht="25.5" customHeight="1" x14ac:dyDescent="0.2">
      <c r="A33" s="22">
        <v>29</v>
      </c>
      <c r="B33" s="24" t="s">
        <v>60</v>
      </c>
      <c r="C33" s="26">
        <v>0.78</v>
      </c>
    </row>
    <row r="34" spans="1:3" ht="25.5" customHeight="1" x14ac:dyDescent="0.2">
      <c r="A34" s="22">
        <v>30</v>
      </c>
      <c r="B34" s="24" t="s">
        <v>86</v>
      </c>
      <c r="C34" s="25">
        <v>0.75</v>
      </c>
    </row>
    <row r="35" spans="1:3" ht="25.5" customHeight="1" x14ac:dyDescent="0.2">
      <c r="A35" s="22">
        <v>31</v>
      </c>
      <c r="B35" s="24" t="s">
        <v>92</v>
      </c>
      <c r="C35" s="25">
        <v>0.71</v>
      </c>
    </row>
    <row r="36" spans="1:3" ht="25.5" customHeight="1" x14ac:dyDescent="0.2">
      <c r="A36" s="22">
        <v>32</v>
      </c>
      <c r="B36" s="24" t="s">
        <v>53</v>
      </c>
      <c r="C36" s="25">
        <v>0.71</v>
      </c>
    </row>
    <row r="37" spans="1:3" ht="25.5" customHeight="1" x14ac:dyDescent="0.2">
      <c r="A37" s="22">
        <v>33</v>
      </c>
      <c r="B37" s="24" t="s">
        <v>93</v>
      </c>
      <c r="C37" s="25">
        <v>0.67</v>
      </c>
    </row>
    <row r="38" spans="1:3" ht="25.5" customHeight="1" x14ac:dyDescent="0.2">
      <c r="A38" s="22">
        <v>34</v>
      </c>
      <c r="B38" s="24" t="s">
        <v>56</v>
      </c>
      <c r="C38" s="25">
        <v>0.66</v>
      </c>
    </row>
    <row r="39" spans="1:3" ht="25.5" customHeight="1" x14ac:dyDescent="0.2">
      <c r="A39" s="22">
        <v>35</v>
      </c>
      <c r="B39" s="24" t="s">
        <v>94</v>
      </c>
      <c r="C39" s="25">
        <v>0.64</v>
      </c>
    </row>
    <row r="40" spans="1:3" ht="25.5" customHeight="1" x14ac:dyDescent="0.2">
      <c r="A40" s="22">
        <v>36</v>
      </c>
      <c r="B40" s="24" t="s">
        <v>55</v>
      </c>
      <c r="C40" s="25">
        <v>0.51</v>
      </c>
    </row>
    <row r="41" spans="1:3" ht="25.5" customHeight="1" x14ac:dyDescent="0.2">
      <c r="A41" s="22">
        <v>37</v>
      </c>
      <c r="B41" s="24" t="s">
        <v>52</v>
      </c>
      <c r="C41" s="25">
        <v>0.49</v>
      </c>
    </row>
    <row r="42" spans="1:3" ht="25.5" customHeight="1" x14ac:dyDescent="0.2">
      <c r="A42" s="22">
        <v>38</v>
      </c>
      <c r="B42" s="24" t="s">
        <v>50</v>
      </c>
      <c r="C42" s="25">
        <v>0.3</v>
      </c>
    </row>
    <row r="43" spans="1:3" ht="25.5" customHeight="1" x14ac:dyDescent="0.2">
      <c r="A43" s="22">
        <v>39</v>
      </c>
      <c r="B43" s="24" t="s">
        <v>49</v>
      </c>
      <c r="C43" s="25">
        <v>0.28000000000000003</v>
      </c>
    </row>
    <row r="44" spans="1:3" ht="25.5" customHeight="1" x14ac:dyDescent="0.2">
      <c r="A44" s="22">
        <v>40</v>
      </c>
      <c r="B44" s="24" t="s">
        <v>51</v>
      </c>
      <c r="C44" s="25">
        <v>0.24</v>
      </c>
    </row>
    <row r="45" spans="1:3" ht="25.5" customHeight="1" x14ac:dyDescent="0.2">
      <c r="A45" s="22">
        <v>41</v>
      </c>
      <c r="B45" s="24" t="s">
        <v>48</v>
      </c>
      <c r="C45" s="25">
        <v>0.06</v>
      </c>
    </row>
    <row r="46" spans="1:3" ht="25.5" customHeight="1" x14ac:dyDescent="0.2">
      <c r="A46" s="22">
        <v>42</v>
      </c>
      <c r="B46" s="24" t="s">
        <v>47</v>
      </c>
      <c r="C46" s="25">
        <v>0.04</v>
      </c>
    </row>
    <row r="47" spans="1:3" ht="69.75" customHeight="1" x14ac:dyDescent="0.2">
      <c r="A47" s="88" t="s">
        <v>88</v>
      </c>
      <c r="B47" s="88"/>
      <c r="C47" s="88"/>
    </row>
    <row r="48" spans="1:3" ht="36.75" customHeight="1" x14ac:dyDescent="0.2"/>
  </sheetData>
  <mergeCells count="3">
    <mergeCell ref="A1:C1"/>
    <mergeCell ref="A2:C3"/>
    <mergeCell ref="A47:C47"/>
  </mergeCells>
  <pageMargins left="0.70866141732283472" right="0.70866141732283472" top="0.74803149606299213" bottom="0.74803149606299213" header="0.31496062992125984" footer="0.31496062992125984"/>
  <pageSetup paperSize="9" scale="67" orientation="portrait" r:id="rId1"/>
  <headerFooter>
    <oddFooter>&amp;CДепартамент статистики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2019</vt:lpstr>
      <vt:lpstr>доли 2019</vt:lpstr>
    </vt:vector>
  </TitlesOfParts>
  <Company>Bank of Russia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данных по курсам валют | Банк России</dc:title>
  <dc:creator>ZhuchkovaMD</dc:creator>
  <cp:lastModifiedBy>Волкова Мария Валерьевна</cp:lastModifiedBy>
  <cp:lastPrinted>2019-07-09T09:14:42Z</cp:lastPrinted>
  <dcterms:created xsi:type="dcterms:W3CDTF">2001-06-06T07:21:17Z</dcterms:created>
  <dcterms:modified xsi:type="dcterms:W3CDTF">2020-02-06T06:50:20Z</dcterms:modified>
</cp:coreProperties>
</file>