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18000" windowHeight="7500" tabRatio="714"/>
  </bookViews>
  <sheets>
    <sheet name="Info_RUS" sheetId="40" r:id="rId1"/>
    <sheet name="O1_RUS" sheetId="41" r:id="rId2"/>
    <sheet name="O2_RUS" sheetId="42" r:id="rId3"/>
    <sheet name="O3_RUS" sheetId="44" r:id="rId4"/>
    <sheet name="Организации-респонденты БМР" sheetId="49" r:id="rId5"/>
    <sheet name="Info" sheetId="39" r:id="rId6"/>
    <sheet name="O1" sheetId="2" r:id="rId7"/>
    <sheet name="O2" sheetId="16" r:id="rId8"/>
    <sheet name="O3" sheetId="14" r:id="rId9"/>
    <sheet name="BIS reporting dealers" sheetId="50" r:id="rId10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5">Info!$B$2:$F$18</definedName>
    <definedName name="_xlnm.Print_Area" localSheetId="6">'O1'!$A$1:$AP$34</definedName>
    <definedName name="_xlnm.Print_Area" localSheetId="7">'O2'!$A$1:$AP$34</definedName>
    <definedName name="_xlnm.Print_Area" localSheetId="8">'O3'!$A$6:$M$19</definedName>
  </definedNames>
  <calcPr calcId="152511"/>
</workbook>
</file>

<file path=xl/sharedStrings.xml><?xml version="1.0" encoding="utf-8"?>
<sst xmlns="http://schemas.openxmlformats.org/spreadsheetml/2006/main" count="931" uniqueCount="349">
  <si>
    <t>OUTRIGHT FORWARDS 
AND FOREIGN EXCHANGE SWAPS ³</t>
  </si>
  <si>
    <t>(in millions of USD)</t>
  </si>
  <si>
    <t>USD</t>
  </si>
  <si>
    <t>JPY</t>
  </si>
  <si>
    <t>GBP</t>
  </si>
  <si>
    <t>CHF</t>
  </si>
  <si>
    <t>TOT</t>
  </si>
  <si>
    <t>TOTAL</t>
  </si>
  <si>
    <t>Sold</t>
  </si>
  <si>
    <t>Bought</t>
  </si>
  <si>
    <t>TOTAL OTC OPTIONS</t>
  </si>
  <si>
    <t>TOTAL FX CONTRACTS</t>
  </si>
  <si>
    <t>OTC OPTIONS</t>
  </si>
  <si>
    <t>Table 1</t>
  </si>
  <si>
    <t>CURRENCY SWAPS</t>
  </si>
  <si>
    <t>Table 2</t>
  </si>
  <si>
    <t>Table 3</t>
  </si>
  <si>
    <t>US</t>
  </si>
  <si>
    <t>Total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</si>
  <si>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</si>
  <si>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</si>
  <si>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</si>
  <si>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</si>
  <si>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</si>
  <si>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</si>
  <si>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EUR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</si>
  <si>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</si>
  <si>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</si>
  <si>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</si>
  <si>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</si>
  <si>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</si>
  <si>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</si>
  <si>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</si>
  <si>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</si>
  <si>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</si>
  <si>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</si>
  <si>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</si>
  <si>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TWD</t>
  </si>
  <si>
    <t>ZAR</t>
  </si>
  <si>
    <t>CNY</t>
  </si>
  <si>
    <t>IDR</t>
  </si>
  <si>
    <t>INR</t>
  </si>
  <si>
    <t>NZD</t>
  </si>
  <si>
    <t>NOK</t>
  </si>
  <si>
    <t>SGD</t>
  </si>
  <si>
    <t>Other ²</t>
  </si>
  <si>
    <t xml:space="preserve">     with other financial institutions</t>
  </si>
  <si>
    <t xml:space="preserve">     with non-financial customers</t>
  </si>
  <si>
    <t>ARS</t>
  </si>
  <si>
    <t>BHD</t>
  </si>
  <si>
    <t>CLP</t>
  </si>
  <si>
    <t>COP</t>
  </si>
  <si>
    <t>ILS</t>
  </si>
  <si>
    <t>MYR</t>
  </si>
  <si>
    <t>PEN</t>
  </si>
  <si>
    <t>SAR</t>
  </si>
  <si>
    <t>TOTAL INTEREST RATE CONTRACTS</t>
  </si>
  <si>
    <t>COMPLEMENTARY INFORMATION REQUIREMENTS</t>
  </si>
  <si>
    <t>Derivatives outstanding</t>
  </si>
  <si>
    <t>a)   The final number of participating institutions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</si>
  <si>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</si>
  <si>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</si>
  <si>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</si>
  <si>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</si>
  <si>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t>CAD</t>
  </si>
  <si>
    <t>AUD</t>
  </si>
  <si>
    <t>FORWARD RATE AGREEMENTS</t>
  </si>
  <si>
    <t>FOREIGN EXCHANGE CONTRACTS</t>
  </si>
  <si>
    <t>INTEREST RATE CONTRACTS</t>
  </si>
  <si>
    <t>RUSSIA</t>
  </si>
  <si>
    <t>TRY</t>
  </si>
  <si>
    <t>AED</t>
  </si>
  <si>
    <t>Открытые позиции по производным финансовым инструментам</t>
  </si>
  <si>
    <t>Дополнительные сведения к обзору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</si>
  <si>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Информации о репрезентативности информации и участниках обзора</t>
    </r>
  </si>
  <si>
    <t>a)   Число респондентов</t>
  </si>
  <si>
    <t>Данные по Российской Федерации</t>
  </si>
  <si>
    <t>ФОРВАРДНЫЕ КОНТРАКТЫ И ВАЛЮТНЫЕ СВОПЫ ³</t>
  </si>
  <si>
    <t xml:space="preserve">     с прочими финансовыми организациями</t>
  </si>
  <si>
    <t xml:space="preserve">     с клиентами (нефинансовыми организациями)</t>
  </si>
  <si>
    <t>Всего</t>
  </si>
  <si>
    <t>ВАЛЮТНО-ПРОЦЕНТНЫЕ СВОПЫ</t>
  </si>
  <si>
    <t>Продано</t>
  </si>
  <si>
    <t>Куплено</t>
  </si>
  <si>
    <t>Всего опционов</t>
  </si>
  <si>
    <t>Таблица 1</t>
  </si>
  <si>
    <t>Таблица 2</t>
  </si>
  <si>
    <t>Прочие валюты ²</t>
  </si>
  <si>
    <t>СОГЛАШЕНИЯ О БУДУЩЕЙ ПРОЦЕНТНОЙ СТАВКЕ</t>
  </si>
  <si>
    <t>ПРОЦЕНТНЫЕ СВОПЫ</t>
  </si>
  <si>
    <t>Всего процентных деривативов</t>
  </si>
  <si>
    <t>Таблица 3</t>
  </si>
  <si>
    <t>ПРОЦЕНТНЫЕ ДЕРИВАТИВЫ</t>
  </si>
  <si>
    <t>Опционы на покупку</t>
  </si>
  <si>
    <t>Опционы на продажу</t>
  </si>
  <si>
    <t>На срок 1 год и менее</t>
  </si>
  <si>
    <t>На срок свыше 5 лет</t>
  </si>
  <si>
    <t>На срок от 1 года до 5 лет включительно</t>
  </si>
  <si>
    <t>ВАЛЮТНЫЕ ДЕРИВАТИВЫ</t>
  </si>
  <si>
    <t>Всего валютных контрактов</t>
  </si>
  <si>
    <t xml:space="preserve">OTC DERIVATIVES AMOUNTS OUTSTANDING </t>
  </si>
  <si>
    <t>Instruments¹</t>
  </si>
  <si>
    <t>Вид инструмента ¹</t>
  </si>
  <si>
    <t>Виды инструментов ¹</t>
  </si>
  <si>
    <r>
      <t>Instruments</t>
    </r>
    <r>
      <rPr>
        <vertAlign val="superscript"/>
        <sz val="12"/>
        <rFont val="Times New Roman"/>
        <family val="1"/>
        <charset val="204"/>
      </rPr>
      <t>1</t>
    </r>
  </si>
  <si>
    <t xml:space="preserve">¹  Все виды сделок, в которых обе части номинированы в одной валюте, включая процентные свопы с типом обмена ставок "фиксированная/плавающая" и "плавающая/плавающая".  
²   Прочие валюты, по сделкам с которыми  у организаций-респондентов имеются открытые позиции, кроме указанных в отдельных графах таблицы. </t>
  </si>
  <si>
    <t>ПРОЦЕНТНЫЕ ОПЦИОНЫ</t>
  </si>
  <si>
    <t xml:space="preserve">     с организациями-респондентами БМР </t>
  </si>
  <si>
    <t xml:space="preserve">     с кредитными организациями - резидентами РФ</t>
  </si>
  <si>
    <t xml:space="preserve">     with Russian credit institutions </t>
  </si>
  <si>
    <t xml:space="preserve">     with BIS reporting dealers</t>
  </si>
  <si>
    <t>INTEREST RATE SWAPS</t>
  </si>
  <si>
    <t>ВАЛЮТНЫЕ ОПЦИОНЫ</t>
  </si>
  <si>
    <r>
      <t>Forwards and swaps</t>
    </r>
    <r>
      <rPr>
        <b/>
        <vertAlign val="superscript"/>
        <sz val="12"/>
        <rFont val="Times New Roman"/>
        <family val="1"/>
        <charset val="204"/>
      </rPr>
      <t>1</t>
    </r>
  </si>
  <si>
    <t>Swift codes</t>
  </si>
  <si>
    <t>LEI or pre-LEI</t>
  </si>
  <si>
    <t>AU</t>
  </si>
  <si>
    <t>AUSTRALIA AND NEW ZEALAND BANKING GROUP LIMITED</t>
  </si>
  <si>
    <t>ANZBAU3M</t>
  </si>
  <si>
    <t xml:space="preserve">JHE42UYNWWTJB8YTTU19 </t>
  </si>
  <si>
    <t>COMMONWEALTH BANK OF AUSTRALIA</t>
  </si>
  <si>
    <t>CTBAAU2S</t>
  </si>
  <si>
    <t>MSFSBD3QN1GSN7Q6C537</t>
  </si>
  <si>
    <t>MACQUARIE BANK LIMITED</t>
  </si>
  <si>
    <t>MACQAU2S</t>
  </si>
  <si>
    <t>4ZHCHI4KYZG2WVRT8631</t>
  </si>
  <si>
    <t>NATIONAL AUSTRALIA BANK</t>
  </si>
  <si>
    <t>NATAAU33033</t>
  </si>
  <si>
    <t>F8SB4JFBSYQFRQEH3Z21</t>
  </si>
  <si>
    <t>SUNCORP METWAY LIMITED</t>
  </si>
  <si>
    <t>METWAU4B</t>
  </si>
  <si>
    <t>JEBU6C6ITPD2YZ9N7F22</t>
  </si>
  <si>
    <t>WESTPAC BANKING CORPORATION</t>
  </si>
  <si>
    <t>WPACAU2F</t>
  </si>
  <si>
    <t>EN5TNI6CI43VEPAMHL14</t>
  </si>
  <si>
    <t>CA</t>
  </si>
  <si>
    <t>BANK OF MONTREAL</t>
  </si>
  <si>
    <t>BOFM</t>
  </si>
  <si>
    <t>NQQ6HPCNCCU6TUTQYE16</t>
  </si>
  <si>
    <t>CANADIAN IMPERIAL BANK OF COMMERCE</t>
  </si>
  <si>
    <t>CIBC</t>
  </si>
  <si>
    <t>2IGI19DL77OX0HC3ZE78</t>
  </si>
  <si>
    <t>ROYAL BANK OF CANADA</t>
  </si>
  <si>
    <t>ROYC</t>
  </si>
  <si>
    <t>ES7IP3U3RHIGC71XBU11</t>
  </si>
  <si>
    <t>TD BANK</t>
  </si>
  <si>
    <t>TDOM</t>
  </si>
  <si>
    <t>PT3QB789TSUIDF371261</t>
  </si>
  <si>
    <t>THE BANK OF NOVA SCOTIA</t>
  </si>
  <si>
    <t>NOSC</t>
  </si>
  <si>
    <t>L3I9ZG2KFGXZ61BMYR72</t>
  </si>
  <si>
    <t>CH</t>
  </si>
  <si>
    <t>CREDIT SUISSE</t>
  </si>
  <si>
    <t>CRES</t>
  </si>
  <si>
    <t>ANGGYXNX0JLX3X63JN86</t>
  </si>
  <si>
    <t>UBS</t>
  </si>
  <si>
    <t>UBSW</t>
  </si>
  <si>
    <t>DE</t>
  </si>
  <si>
    <t>BAYERISCHE LANDESBANK</t>
  </si>
  <si>
    <t>BYLA</t>
  </si>
  <si>
    <t>VDYMYTQGZZ6DU0912C88</t>
  </si>
  <si>
    <t>COMMERZBANK</t>
  </si>
  <si>
    <t>COBA</t>
  </si>
  <si>
    <t>851WYGNLUQLFZBSYGB56</t>
  </si>
  <si>
    <t>DEUTSCHE BANK</t>
  </si>
  <si>
    <t>DEUT</t>
  </si>
  <si>
    <t>7LTWFZYICNSX8D621K86</t>
  </si>
  <si>
    <t>DZ BANK</t>
  </si>
  <si>
    <t>GENO</t>
  </si>
  <si>
    <t>529900HNOAA1KXQJUQ27</t>
  </si>
  <si>
    <t>LANDESBANK BADEN-WÜRTTEMBERG</t>
  </si>
  <si>
    <t>SOLA</t>
  </si>
  <si>
    <t>B81CK4ESI35472RHJ606</t>
  </si>
  <si>
    <t>ES</t>
  </si>
  <si>
    <t>BANCO BILBAO VIZCAYA ARGENTARIA, S.A.</t>
  </si>
  <si>
    <t>BBVAESMM</t>
  </si>
  <si>
    <t>K8MS7FD7N5Z2WQ51AZ71</t>
  </si>
  <si>
    <t>BANKIA, S.A</t>
  </si>
  <si>
    <t>CAHMESMM</t>
  </si>
  <si>
    <t>549300685QG7DJS55M76</t>
  </si>
  <si>
    <t>BANCO SANTANDER, S.A.</t>
  </si>
  <si>
    <t>BSCHESMM</t>
  </si>
  <si>
    <t>5493006QMFDDMYWIAM13</t>
  </si>
  <si>
    <t>CAIXABANK, S.A</t>
  </si>
  <si>
    <t>CAIXESBB</t>
  </si>
  <si>
    <t>7CUNS533WID6K7DGFI87</t>
  </si>
  <si>
    <t>FR</t>
  </si>
  <si>
    <t>BANQUE FEDERATIVE DU CREDIT MUTUEL</t>
  </si>
  <si>
    <t>FEMB</t>
  </si>
  <si>
    <t>VBHFXSYT7OG62HNT8T76</t>
  </si>
  <si>
    <t>BNP-PARIBAS</t>
  </si>
  <si>
    <t>BNPA</t>
  </si>
  <si>
    <t>R0MUWSFPU8MPRO8K5P83</t>
  </si>
  <si>
    <t>BPCE - BANQUE POPULAIRE CAISSE D'EPARGNE</t>
  </si>
  <si>
    <t>CEPA</t>
  </si>
  <si>
    <t>9695005MSX1OYEMGDF46</t>
  </si>
  <si>
    <t>CAISSE DES DÉPÔTS</t>
  </si>
  <si>
    <t>CDCG</t>
  </si>
  <si>
    <t>969500Q2PFTTP0Y5QL44</t>
  </si>
  <si>
    <t>CREDIT AGRICOLE SA</t>
  </si>
  <si>
    <t>AGRI</t>
  </si>
  <si>
    <t>969500TJ5KRTCJQWXH05</t>
  </si>
  <si>
    <t>CREDIT INDUSTRIEL ET COMMERCIAL</t>
  </si>
  <si>
    <t>CMCI</t>
  </si>
  <si>
    <t>N4JDFKKH2FTD8RKFXO39</t>
  </si>
  <si>
    <t>DEXIA CRÉDIT LOCAL</t>
  </si>
  <si>
    <t>CLFR</t>
  </si>
  <si>
    <t>F4G136OIPBYND1F41110</t>
  </si>
  <si>
    <t>SFIL</t>
  </si>
  <si>
    <t>SFILFRPP</t>
  </si>
  <si>
    <t>549300HFEHJOXGE4ZE63</t>
  </si>
  <si>
    <t>SOCIETÉ GÉNÉRALE</t>
  </si>
  <si>
    <t>SOGE</t>
  </si>
  <si>
    <t>O2RNE8IBXP4R0TD8PU41</t>
  </si>
  <si>
    <t>GB</t>
  </si>
  <si>
    <t>BARCLAYS</t>
  </si>
  <si>
    <t>BARC</t>
  </si>
  <si>
    <t>HSBC</t>
  </si>
  <si>
    <t>RBS - ROYAL BANK OF SCOTLAND</t>
  </si>
  <si>
    <t>RBOS</t>
  </si>
  <si>
    <t>IT</t>
  </si>
  <si>
    <t>BANCO BPM GRUPPO BANCARIO</t>
  </si>
  <si>
    <t>8156008AFB433050E876</t>
  </si>
  <si>
    <t>INTESA SANPAOLO SPA</t>
  </si>
  <si>
    <t>BCIT</t>
  </si>
  <si>
    <t>2W8N8UU78PMDQKZENC08</t>
  </si>
  <si>
    <t>MEDIOBANCA SPA</t>
  </si>
  <si>
    <t>BAMEITMM</t>
  </si>
  <si>
    <t>PSNL19R2RXX5U3QWHI44</t>
  </si>
  <si>
    <t>MONTE DEI PASCHI DI SIENA SPA</t>
  </si>
  <si>
    <t>PASC</t>
  </si>
  <si>
    <t>J4CP7MHCXR8DAQMKIL78</t>
  </si>
  <si>
    <t>UBI BANCA SCPA</t>
  </si>
  <si>
    <t>BPOU</t>
  </si>
  <si>
    <t>81560097964CBDAED282</t>
  </si>
  <si>
    <t>UNICREDIT SPA</t>
  </si>
  <si>
    <t>UNCR</t>
  </si>
  <si>
    <t>549300TRUWO2CD2G5692</t>
  </si>
  <si>
    <t>JP</t>
  </si>
  <si>
    <t>AOZORA BANK, LTD</t>
  </si>
  <si>
    <t>NCBT</t>
  </si>
  <si>
    <t>X0XUGKC9FD2CYUQNC010</t>
  </si>
  <si>
    <t>MUFG BANK, LTD.</t>
  </si>
  <si>
    <t>BOTKJPJT</t>
  </si>
  <si>
    <t>C3GTMMZIHMY46P4OIX74</t>
  </si>
  <si>
    <t>DAIWA SECURITIES CO. LTD.</t>
  </si>
  <si>
    <t>DWSC</t>
  </si>
  <si>
    <t>549300D405BPQ5DDVJ61</t>
  </si>
  <si>
    <t>JAPAN POST BANK CO.,LTD</t>
  </si>
  <si>
    <t>JPPS</t>
  </si>
  <si>
    <t>5493006JVO6N2HC2XZ76</t>
  </si>
  <si>
    <t>MITSUBISHI UFJ SECURITIES HOLDINGS CO.,LTD.</t>
  </si>
  <si>
    <t>KKSSJPJT</t>
  </si>
  <si>
    <t>ZOMOLU8CGIZRYZ7PFU34</t>
  </si>
  <si>
    <t>MITSUBISHI UFJ TRUST AND BANKING CORPORATION</t>
  </si>
  <si>
    <t>MTBC</t>
  </si>
  <si>
    <t>JBONEPAGQXF4QP29B387</t>
  </si>
  <si>
    <t>MIZUHO BANK, LTD</t>
  </si>
  <si>
    <t>MHCB</t>
  </si>
  <si>
    <t>RB0PEZSDGCO3JS6CEU02</t>
  </si>
  <si>
    <t>MIZUHO SECURITIES CO.,LTD.</t>
  </si>
  <si>
    <t>MHSC</t>
  </si>
  <si>
    <t>549300I6K0JHSVK8I066</t>
  </si>
  <si>
    <t>MIZUHO TRUST &amp; BANKING CO.,LTD.</t>
  </si>
  <si>
    <t>YTBCJPJT</t>
    <phoneticPr fontId="0" type="noConversion"/>
  </si>
  <si>
    <t>549300VP92Z696FCLZ96</t>
  </si>
  <si>
    <t>NOMURA HOLDINGS, INC.</t>
  </si>
  <si>
    <t>NMRS</t>
  </si>
  <si>
    <t>549300B3CEAHYG7K8164</t>
  </si>
  <si>
    <t>NORINCHUKIN BANK</t>
  </si>
  <si>
    <t>NOCU</t>
  </si>
  <si>
    <t>5493007VSMFZCPV1NB83</t>
  </si>
  <si>
    <t>RESONA BANK,LTD</t>
  </si>
  <si>
    <t>DIWA</t>
  </si>
  <si>
    <t>549300RHQA2HXUOC5Z25</t>
  </si>
  <si>
    <t>SHINKIN CENTRAL BANK</t>
  </si>
  <si>
    <t>ZENB</t>
  </si>
  <si>
    <t>549300V8G2QIKUZN3A81</t>
  </si>
  <si>
    <t>SHINSEI BANK, LTD</t>
  </si>
  <si>
    <t>LTCB</t>
  </si>
  <si>
    <t>N</t>
  </si>
  <si>
    <t>SUMITOMO MITSUI BANKING CORPORATION</t>
  </si>
  <si>
    <t>SMBC</t>
  </si>
  <si>
    <t>5U0XI89JRFVHWIBS4F54</t>
  </si>
  <si>
    <t>SUMITOMO MITSUI TRUST BANK, LIMITED</t>
  </si>
  <si>
    <t>STBC</t>
  </si>
  <si>
    <t xml:space="preserve">5493006GGLR4BTEL8O61 </t>
  </si>
  <si>
    <t>NL</t>
  </si>
  <si>
    <t>ABN AMRO HOLDING</t>
  </si>
  <si>
    <t>ABNA</t>
  </si>
  <si>
    <t>BFXS5XCH7N0Y05NIXW11</t>
  </si>
  <si>
    <t>ING BANK NV</t>
  </si>
  <si>
    <t>INGB</t>
  </si>
  <si>
    <t>3TK20IVIUJ8J3ZU0QE75</t>
  </si>
  <si>
    <t>RABOBANK</t>
  </si>
  <si>
    <t>RABO</t>
  </si>
  <si>
    <t>DG3RU1DBUFHT4ZF9WN62</t>
  </si>
  <si>
    <t>SE</t>
  </si>
  <si>
    <t>NORDEA AB</t>
  </si>
  <si>
    <t>NDEASESS</t>
  </si>
  <si>
    <t>6SCPQ280AIY8EP3XFW53</t>
  </si>
  <si>
    <t>SKANDINAVISKA ENSKILDA BANKEN AB, S|E|B</t>
  </si>
  <si>
    <t>ESSESESS</t>
  </si>
  <si>
    <t>F3JS33DEI6XQ4ZBPTN86</t>
  </si>
  <si>
    <t>SVENSKA HANDELSBANKEN AB</t>
  </si>
  <si>
    <t>HANDSESS</t>
  </si>
  <si>
    <t>NHBDILHZTYCNBV5UYZ31</t>
  </si>
  <si>
    <t>SWEDBANK AB</t>
  </si>
  <si>
    <t>SWEDSESS</t>
  </si>
  <si>
    <t>M312WZV08Y7LYUC71685</t>
  </si>
  <si>
    <t>BANK OF AMERICA</t>
  </si>
  <si>
    <t>BOFA</t>
  </si>
  <si>
    <t>CITIGROUP</t>
  </si>
  <si>
    <t>CITI</t>
  </si>
  <si>
    <t>J. P. MORGAN CHASE AND CO</t>
  </si>
  <si>
    <t>CHAS</t>
  </si>
  <si>
    <t>MORGAN STANLEY</t>
  </si>
  <si>
    <t>MSNY</t>
  </si>
  <si>
    <t>THE GOLDMAN SACHS GROUP, INC.</t>
  </si>
  <si>
    <t>GOLD</t>
  </si>
  <si>
    <t>BANK OF NEW YORK MELLON CORPORATION</t>
  </si>
  <si>
    <t>IRVT</t>
  </si>
  <si>
    <t>STATE STREET CORPORATION</t>
  </si>
  <si>
    <t>SBOS</t>
  </si>
  <si>
    <t>WELLS FARGO &amp; COMPANY</t>
  </si>
  <si>
    <t>WFBI</t>
  </si>
  <si>
    <t>Список респондентов Банка международных расчетов (БМР)</t>
  </si>
  <si>
    <t>Код страны</t>
  </si>
  <si>
    <t>Штаб-квартира организации</t>
  </si>
  <si>
    <t>Swift код</t>
  </si>
  <si>
    <t>LEI или pre-LEI</t>
  </si>
  <si>
    <t>Head offices</t>
  </si>
  <si>
    <t>Countries</t>
  </si>
  <si>
    <t>List of head offices of reporting dealers of Bank of International Settlements (BIS)</t>
  </si>
  <si>
    <r>
      <t xml:space="preserve">¹  All instruments involving exposure to more than one currency, whether in interest rates or exchange rates.  
² Additional currencies in which the reporter has a material amount of contracts outstanding.  
³ If swaps are executed on a forward/forward basis, the two forward parts of the transaction should be reported separately. </t>
    </r>
    <r>
      <rPr>
        <vertAlign val="superscript"/>
        <sz val="12"/>
        <rFont val="Times New Roman"/>
        <family val="1"/>
        <charset val="204"/>
      </rPr>
      <t/>
    </r>
  </si>
  <si>
    <t xml:space="preserve">¹  All instruments where all the legs are exposed to one and only one currency's interest rate, including all fixed/floating and floating/floating single-currency interest rate contracts.  
²   Additional currencies in which the reporter has a material amount of contracts outstanding. 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</si>
  <si>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Foreign exchange contracts include outright forwards, foreign exchange swaps and currency swaps, whereas interest rate contracts include forward rate agreements and interest rate swaps.</t>
    </r>
  </si>
  <si>
    <t xml:space="preserve">Обзор рынка производных финансовых инструментов </t>
  </si>
  <si>
    <t>Survey of OTC Derivatives Market Activity</t>
  </si>
  <si>
    <t>b)   Число респондентов, на долю которых приходится 75% совокупного объема открытых позиций.</t>
  </si>
  <si>
    <t>b)    The number of institutions accounting for 75 percent of the reported totals.</t>
  </si>
  <si>
    <r>
      <t>Форварды и свопы</t>
    </r>
    <r>
      <rPr>
        <b/>
        <vertAlign val="superscript"/>
        <sz val="11"/>
        <rFont val="Times New Roman"/>
        <family val="1"/>
        <charset val="204"/>
      </rPr>
      <t>1</t>
    </r>
  </si>
  <si>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По валютным деривативам включаются форвардные контракты, валютные свопы и валютно-процентные свопы, по процентным деривативам - соглашения о будущей процентной ставке, процентные свопы в одной валюте</t>
    </r>
  </si>
  <si>
    <r>
      <t xml:space="preserve">¹  Все виды сделок с двумя валютами.  
² Прочие валюты, по сделкам с которыми  у организаций-респондентов имеются открытые позиции, кроме указанных в отдельных графах таблицы.  
³ В случае если обе части сделки "валютный своп" являются срочными сделками, то каждая часть сделки учитывается отдельно. 
</t>
    </r>
    <r>
      <rPr>
        <vertAlign val="superscript"/>
        <sz val="11"/>
        <rFont val="Arial"/>
        <family val="2"/>
      </rPr>
      <t/>
    </r>
  </si>
  <si>
    <t>БРУТТО-ОБЪЕМ ОТКРЫТЫХ ПОЗИЦИЙ ПО ОПЕРАЦИЯМ С ПРОИЗВОДНЫМИ ФИНАНСОВЫМИ ИНСТРУМЕНТАМИ</t>
  </si>
  <si>
    <t xml:space="preserve"> в разрезе валют в номинальном выражении (в миллионах долларов США)</t>
  </si>
  <si>
    <t>Nominal or notional principal amounts outstanding at end-March 2021</t>
  </si>
  <si>
    <t>at end-March 2021</t>
  </si>
  <si>
    <t>по состоянию на 1 апреля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</si>
</sst>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(* #,##0.00_);_(* \(#,##0.00\);_(* &quot;-&quot;??_);_(@_)"/>
    <numFmt numFmtId="166" formatCode="#,###\ ;\–#,###\ ;\–\ "/>
    <numFmt numFmtId="167" formatCode="#,###"/>
  </numFmts>
  <fonts count="29">
    <font>
      <sz val="9"/>
      <name val="Helvetica 65"/>
    </font>
    <font>
      <sz val="11"/>
      <name val="TimesNewRomanPS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2"/>
      <color indexed="22"/>
      <name val="Arial"/>
      <family val="2"/>
    </font>
    <font>
      <b/>
      <sz val="11"/>
      <name val="Arial"/>
      <family val="2"/>
    </font>
    <font>
      <vertAlign val="superscript"/>
      <sz val="11"/>
      <name val="Arial"/>
      <family val="2"/>
    </font>
    <font>
      <b/>
      <sz val="16"/>
      <color indexed="10"/>
      <name val="Arial"/>
      <family val="2"/>
    </font>
    <font>
      <vertAlign val="superscript"/>
      <sz val="9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70">
    <xf numFmtId="0" fontId="0" fillId="0" borderId="0" xfId="0"/>
    <xf numFmtId="0" fontId="5" fillId="2" borderId="0" xfId="3" applyFont="1" applyFill="1" applyBorder="1" applyAlignment="1">
      <alignment horizontal="center" vertical="center"/>
    </xf>
    <xf numFmtId="0" fontId="2" fillId="2" borderId="0" xfId="4" applyFill="1"/>
    <xf numFmtId="0" fontId="7" fillId="2" borderId="0" xfId="3" applyFont="1" applyFill="1" applyBorder="1"/>
    <xf numFmtId="0" fontId="10" fillId="2" borderId="0" xfId="3" applyFont="1" applyFill="1" applyBorder="1"/>
    <xf numFmtId="0" fontId="9" fillId="2" borderId="0" xfId="3" applyFont="1" applyFill="1" applyBorder="1" applyAlignment="1">
      <alignment horizontal="left"/>
    </xf>
    <xf numFmtId="0" fontId="7" fillId="2" borderId="0" xfId="3" applyFont="1" applyFill="1" applyBorder="1" applyAlignment="1"/>
    <xf numFmtId="0" fontId="8" fillId="2" borderId="0" xfId="3" quotePrefix="1" applyFont="1" applyFill="1" applyBorder="1" applyAlignment="1">
      <alignment horizontal="left" vertical="center"/>
    </xf>
    <xf numFmtId="0" fontId="8" fillId="2" borderId="0" xfId="3" applyFont="1" applyFill="1" applyBorder="1" applyAlignment="1">
      <alignment horizontal="justify" vertical="center"/>
    </xf>
    <xf numFmtId="0" fontId="7" fillId="2" borderId="0" xfId="3" quotePrefix="1" applyFont="1" applyFill="1" applyBorder="1" applyAlignment="1">
      <alignment horizontal="left"/>
    </xf>
    <xf numFmtId="0" fontId="7" fillId="2" borderId="0" xfId="3" applyFont="1" applyFill="1" applyBorder="1" applyAlignment="1">
      <alignment horizontal="justify"/>
    </xf>
    <xf numFmtId="0" fontId="2" fillId="2" borderId="0" xfId="4" applyFill="1" applyBorder="1"/>
    <xf numFmtId="0" fontId="7" fillId="2" borderId="1" xfId="3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right" vertical="center"/>
    </xf>
    <xf numFmtId="0" fontId="4" fillId="2" borderId="0" xfId="4" quotePrefix="1" applyFont="1" applyFill="1" applyBorder="1" applyAlignment="1">
      <alignment horizontal="left" vertical="center"/>
    </xf>
    <xf numFmtId="0" fontId="3" fillId="2" borderId="0" xfId="3" applyFont="1" applyFill="1" applyBorder="1"/>
    <xf numFmtId="0" fontId="8" fillId="2" borderId="0" xfId="4" quotePrefix="1" applyFont="1" applyFill="1" applyBorder="1" applyAlignment="1">
      <alignment horizontal="left" vertical="center"/>
    </xf>
    <xf numFmtId="0" fontId="9" fillId="2" borderId="0" xfId="4" quotePrefix="1" applyFont="1" applyFill="1" applyBorder="1" applyAlignment="1">
      <alignment horizontal="left" vertical="center"/>
    </xf>
    <xf numFmtId="0" fontId="4" fillId="2" borderId="0" xfId="3" applyFont="1" applyFill="1" applyBorder="1" applyAlignment="1"/>
    <xf numFmtId="0" fontId="2" fillId="2" borderId="0" xfId="4" applyFill="1" applyAlignment="1"/>
    <xf numFmtId="0" fontId="16" fillId="2" borderId="0" xfId="4" quotePrefix="1" applyFont="1" applyFill="1" applyBorder="1" applyAlignment="1">
      <alignment horizontal="left"/>
    </xf>
    <xf numFmtId="0" fontId="9" fillId="2" borderId="0" xfId="4" applyFont="1" applyFill="1" applyBorder="1" applyAlignment="1">
      <alignment horizontal="center" vertical="center"/>
    </xf>
    <xf numFmtId="0" fontId="18" fillId="2" borderId="0" xfId="5" applyFont="1" applyFill="1" applyBorder="1" applyAlignment="1">
      <alignment horizontal="centerContinuous" vertical="center"/>
    </xf>
    <xf numFmtId="0" fontId="17" fillId="2" borderId="0" xfId="5" applyFont="1" applyFill="1" applyAlignment="1">
      <alignment vertical="center"/>
    </xf>
    <xf numFmtId="0" fontId="19" fillId="4" borderId="0" xfId="5" applyFont="1" applyFill="1" applyBorder="1" applyAlignment="1">
      <alignment horizontal="centerContinuous" vertical="center"/>
    </xf>
    <xf numFmtId="0" fontId="20" fillId="2" borderId="0" xfId="5" applyFont="1" applyFill="1" applyAlignment="1">
      <alignment horizontal="centerContinuous" vertical="center"/>
    </xf>
    <xf numFmtId="0" fontId="20" fillId="2" borderId="0" xfId="5" applyFont="1" applyFill="1"/>
    <xf numFmtId="0" fontId="21" fillId="2" borderId="0" xfId="0" applyFont="1" applyFill="1" applyBorder="1" applyAlignment="1">
      <alignment horizontal="center" vertical="center"/>
    </xf>
    <xf numFmtId="0" fontId="20" fillId="2" borderId="0" xfId="5" applyFont="1" applyFill="1" applyAlignment="1">
      <alignment vertical="center"/>
    </xf>
    <xf numFmtId="0" fontId="19" fillId="2" borderId="0" xfId="5" applyFont="1" applyFill="1" applyBorder="1" applyAlignment="1">
      <alignment vertical="center"/>
    </xf>
    <xf numFmtId="0" fontId="20" fillId="4" borderId="4" xfId="0" applyFont="1" applyFill="1" applyBorder="1" applyAlignment="1">
      <alignment horizontal="centerContinuous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19" fillId="4" borderId="0" xfId="0" quotePrefix="1" applyFont="1" applyFill="1" applyBorder="1" applyAlignment="1">
      <alignment horizontal="left" wrapText="1"/>
    </xf>
    <xf numFmtId="0" fontId="20" fillId="2" borderId="0" xfId="0" applyFont="1" applyFill="1" applyAlignment="1"/>
    <xf numFmtId="0" fontId="20" fillId="2" borderId="0" xfId="0" quotePrefix="1" applyFont="1" applyFill="1" applyBorder="1" applyAlignment="1">
      <alignment horizontal="left" vertical="center"/>
    </xf>
    <xf numFmtId="166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quotePrefix="1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20" fillId="0" borderId="0" xfId="0" quotePrefix="1" applyFont="1" applyFill="1" applyBorder="1" applyAlignment="1">
      <alignment horizontal="left" vertical="center"/>
    </xf>
    <xf numFmtId="3" fontId="20" fillId="2" borderId="0" xfId="0" applyNumberFormat="1" applyFont="1" applyFill="1" applyBorder="1" applyAlignment="1">
      <alignment vertical="center"/>
    </xf>
    <xf numFmtId="0" fontId="19" fillId="2" borderId="0" xfId="0" applyFont="1" applyFill="1" applyBorder="1" applyAlignment="1"/>
    <xf numFmtId="0" fontId="20" fillId="2" borderId="0" xfId="0" applyFont="1" applyFill="1" applyBorder="1" applyAlignment="1"/>
    <xf numFmtId="0" fontId="20" fillId="2" borderId="0" xfId="0" applyFont="1" applyFill="1" applyAlignment="1">
      <alignment vertical="top"/>
    </xf>
    <xf numFmtId="0" fontId="19" fillId="4" borderId="0" xfId="0" applyFont="1" applyFill="1" applyBorder="1" applyAlignment="1"/>
    <xf numFmtId="0" fontId="19" fillId="2" borderId="0" xfId="0" applyFont="1" applyFill="1" applyBorder="1" applyAlignment="1">
      <alignment vertical="center"/>
    </xf>
    <xf numFmtId="0" fontId="20" fillId="4" borderId="0" xfId="0" applyFont="1" applyFill="1"/>
    <xf numFmtId="0" fontId="20" fillId="2" borderId="0" xfId="0" applyFont="1" applyFill="1"/>
    <xf numFmtId="0" fontId="19" fillId="2" borderId="0" xfId="5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Continuous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0" xfId="0" quotePrefix="1" applyFont="1" applyFill="1" applyBorder="1" applyAlignment="1">
      <alignment horizontal="left" wrapText="1"/>
    </xf>
    <xf numFmtId="0" fontId="20" fillId="0" borderId="0" xfId="0" applyFont="1" applyFill="1" applyBorder="1" applyAlignment="1">
      <alignment vertical="center"/>
    </xf>
    <xf numFmtId="0" fontId="19" fillId="0" borderId="0" xfId="0" applyFont="1" applyFill="1" applyBorder="1" applyAlignment="1"/>
    <xf numFmtId="0" fontId="20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/>
    <xf numFmtId="0" fontId="20" fillId="2" borderId="0" xfId="5" applyFont="1" applyFill="1" applyAlignment="1">
      <alignment horizontal="center" vertical="center"/>
    </xf>
    <xf numFmtId="166" fontId="20" fillId="2" borderId="0" xfId="0" applyNumberFormat="1" applyFont="1" applyFill="1" applyAlignment="1">
      <alignment vertical="top"/>
    </xf>
    <xf numFmtId="0" fontId="19" fillId="2" borderId="0" xfId="5" applyFont="1" applyFill="1" applyAlignment="1">
      <alignment vertical="center"/>
    </xf>
    <xf numFmtId="0" fontId="20" fillId="0" borderId="4" xfId="0" applyFont="1" applyFill="1" applyBorder="1" applyAlignment="1">
      <alignment horizontal="centerContinuous" vertical="top" wrapText="1"/>
    </xf>
    <xf numFmtId="0" fontId="19" fillId="0" borderId="0" xfId="0" quotePrefix="1" applyFont="1" applyFill="1" applyBorder="1" applyAlignment="1">
      <alignment horizontal="left" vertical="center" wrapText="1"/>
    </xf>
    <xf numFmtId="0" fontId="19" fillId="0" borderId="0" xfId="0" quotePrefix="1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centerContinuous" vertical="center" wrapText="1"/>
    </xf>
    <xf numFmtId="0" fontId="19" fillId="2" borderId="2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19" fillId="2" borderId="3" xfId="0" applyFont="1" applyFill="1" applyBorder="1" applyAlignment="1">
      <alignment horizontal="centerContinuous" vertical="center"/>
    </xf>
    <xf numFmtId="0" fontId="20" fillId="2" borderId="3" xfId="0" applyFont="1" applyFill="1" applyBorder="1" applyAlignment="1">
      <alignment horizontal="centerContinuous" vertical="center"/>
    </xf>
    <xf numFmtId="0" fontId="19" fillId="2" borderId="5" xfId="0" applyFont="1" applyFill="1" applyBorder="1" applyAlignment="1">
      <alignment horizontal="centerContinuous" vertical="center"/>
    </xf>
    <xf numFmtId="0" fontId="20" fillId="2" borderId="10" xfId="0" applyFont="1" applyFill="1" applyBorder="1" applyAlignment="1">
      <alignment horizontal="centerContinuous" vertical="center"/>
    </xf>
    <xf numFmtId="0" fontId="20" fillId="0" borderId="11" xfId="0" applyFont="1" applyFill="1" applyBorder="1" applyAlignment="1">
      <alignment horizontal="centerContinuous" vertical="top" wrapText="1"/>
    </xf>
    <xf numFmtId="0" fontId="19" fillId="2" borderId="1" xfId="0" applyFont="1" applyFill="1" applyBorder="1" applyAlignment="1">
      <alignment horizontal="centerContinuous" vertical="center" wrapText="1"/>
    </xf>
    <xf numFmtId="0" fontId="19" fillId="2" borderId="4" xfId="0" applyFont="1" applyFill="1" applyBorder="1" applyAlignment="1">
      <alignment horizontal="centerContinuous" vertical="center" wrapText="1"/>
    </xf>
    <xf numFmtId="0" fontId="19" fillId="2" borderId="2" xfId="0" applyFont="1" applyFill="1" applyBorder="1" applyAlignment="1">
      <alignment horizontal="centerContinuous" vertical="center" wrapText="1"/>
    </xf>
    <xf numFmtId="0" fontId="19" fillId="2" borderId="6" xfId="0" applyFont="1" applyFill="1" applyBorder="1" applyAlignment="1">
      <alignment horizontal="centerContinuous" vertical="center" wrapText="1"/>
    </xf>
    <xf numFmtId="0" fontId="19" fillId="0" borderId="13" xfId="0" quotePrefix="1" applyFont="1" applyFill="1" applyBorder="1" applyAlignment="1">
      <alignment horizontal="left"/>
    </xf>
    <xf numFmtId="0" fontId="20" fillId="0" borderId="13" xfId="0" quotePrefix="1" applyFont="1" applyFill="1" applyBorder="1" applyAlignment="1">
      <alignment horizontal="left" vertical="center"/>
    </xf>
    <xf numFmtId="0" fontId="20" fillId="0" borderId="13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/>
    </xf>
    <xf numFmtId="166" fontId="20" fillId="2" borderId="0" xfId="0" applyNumberFormat="1" applyFont="1" applyFill="1" applyAlignment="1">
      <alignment vertical="center"/>
    </xf>
    <xf numFmtId="0" fontId="18" fillId="4" borderId="0" xfId="0" applyFont="1" applyFill="1"/>
    <xf numFmtId="0" fontId="19" fillId="4" borderId="2" xfId="0" applyFont="1" applyFill="1" applyBorder="1" applyAlignment="1">
      <alignment horizontal="center" vertical="top"/>
    </xf>
    <xf numFmtId="0" fontId="19" fillId="4" borderId="3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top"/>
    </xf>
    <xf numFmtId="0" fontId="19" fillId="4" borderId="4" xfId="0" applyFont="1" applyFill="1" applyBorder="1" applyAlignment="1">
      <alignment horizontal="center" vertical="top"/>
    </xf>
    <xf numFmtId="0" fontId="20" fillId="4" borderId="13" xfId="0" applyFont="1" applyFill="1" applyBorder="1" applyAlignment="1">
      <alignment horizontal="center"/>
    </xf>
    <xf numFmtId="0" fontId="20" fillId="4" borderId="0" xfId="0" applyFont="1" applyFill="1" applyBorder="1"/>
    <xf numFmtId="0" fontId="20" fillId="4" borderId="0" xfId="0" applyFont="1" applyFill="1" applyBorder="1" applyAlignment="1">
      <alignment horizontal="center"/>
    </xf>
    <xf numFmtId="0" fontId="20" fillId="4" borderId="16" xfId="0" applyFont="1" applyFill="1" applyBorder="1" applyAlignment="1">
      <alignment horizontal="center" wrapText="1"/>
    </xf>
    <xf numFmtId="0" fontId="20" fillId="4" borderId="16" xfId="0" applyFont="1" applyFill="1" applyBorder="1" applyAlignment="1">
      <alignment horizontal="center"/>
    </xf>
    <xf numFmtId="0" fontId="20" fillId="4" borderId="11" xfId="0" applyFont="1" applyFill="1" applyBorder="1" applyAlignment="1">
      <alignment horizontal="center"/>
    </xf>
    <xf numFmtId="0" fontId="20" fillId="4" borderId="7" xfId="0" applyFont="1" applyFill="1" applyBorder="1"/>
    <xf numFmtId="0" fontId="20" fillId="4" borderId="7" xfId="0" applyFont="1" applyFill="1" applyBorder="1" applyAlignment="1">
      <alignment horizontal="center"/>
    </xf>
    <xf numFmtId="0" fontId="20" fillId="4" borderId="12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4" borderId="13" xfId="0" quotePrefix="1" applyFont="1" applyFill="1" applyBorder="1" applyAlignment="1">
      <alignment horizontal="left" vertical="center" wrapText="1"/>
    </xf>
    <xf numFmtId="0" fontId="20" fillId="2" borderId="13" xfId="0" quotePrefix="1" applyFont="1" applyFill="1" applyBorder="1" applyAlignment="1">
      <alignment horizontal="left" vertical="center"/>
    </xf>
    <xf numFmtId="0" fontId="20" fillId="4" borderId="13" xfId="0" quotePrefix="1" applyFont="1" applyFill="1" applyBorder="1" applyAlignment="1">
      <alignment horizontal="left" vertical="center"/>
    </xf>
    <xf numFmtId="0" fontId="20" fillId="4" borderId="13" xfId="0" applyFont="1" applyFill="1" applyBorder="1" applyAlignment="1">
      <alignment vertical="top"/>
    </xf>
    <xf numFmtId="0" fontId="19" fillId="4" borderId="13" xfId="0" applyFont="1" applyFill="1" applyBorder="1" applyAlignment="1">
      <alignment vertical="center"/>
    </xf>
    <xf numFmtId="0" fontId="19" fillId="4" borderId="13" xfId="0" applyFont="1" applyFill="1" applyBorder="1" applyAlignment="1"/>
    <xf numFmtId="0" fontId="20" fillId="4" borderId="13" xfId="0" applyFont="1" applyFill="1" applyBorder="1" applyAlignment="1">
      <alignment vertical="center"/>
    </xf>
    <xf numFmtId="0" fontId="19" fillId="4" borderId="11" xfId="0" quotePrefix="1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centerContinuous" vertical="top" wrapText="1"/>
    </xf>
    <xf numFmtId="0" fontId="20" fillId="2" borderId="0" xfId="0" applyFont="1" applyFill="1" applyBorder="1"/>
    <xf numFmtId="0" fontId="20" fillId="0" borderId="0" xfId="0" applyFont="1" applyFill="1" applyBorder="1"/>
    <xf numFmtId="0" fontId="19" fillId="4" borderId="1" xfId="0" applyFont="1" applyFill="1" applyBorder="1" applyAlignment="1">
      <alignment horizontal="center" vertical="center"/>
    </xf>
    <xf numFmtId="167" fontId="20" fillId="2" borderId="15" xfId="0" applyNumberFormat="1" applyFont="1" applyFill="1" applyBorder="1" applyAlignment="1" applyProtection="1">
      <alignment horizontal="center" vertical="center"/>
      <protection locked="0"/>
    </xf>
    <xf numFmtId="167" fontId="20" fillId="2" borderId="14" xfId="0" applyNumberFormat="1" applyFont="1" applyFill="1" applyBorder="1" applyAlignment="1" applyProtection="1">
      <alignment horizontal="center"/>
      <protection locked="0"/>
    </xf>
    <xf numFmtId="167" fontId="20" fillId="2" borderId="16" xfId="0" applyNumberFormat="1" applyFont="1" applyFill="1" applyBorder="1" applyAlignment="1" applyProtection="1">
      <alignment horizontal="center"/>
      <protection locked="0"/>
    </xf>
    <xf numFmtId="167" fontId="20" fillId="2" borderId="13" xfId="0" applyNumberFormat="1" applyFont="1" applyFill="1" applyBorder="1" applyAlignment="1" applyProtection="1">
      <alignment horizontal="center"/>
      <protection locked="0"/>
    </xf>
    <xf numFmtId="167" fontId="20" fillId="2" borderId="14" xfId="0" applyNumberFormat="1" applyFont="1" applyFill="1" applyBorder="1" applyAlignment="1" applyProtection="1">
      <alignment horizontal="center" vertical="center"/>
      <protection locked="0"/>
    </xf>
    <xf numFmtId="167" fontId="20" fillId="2" borderId="21" xfId="0" applyNumberFormat="1" applyFont="1" applyFill="1" applyBorder="1" applyAlignment="1" applyProtection="1">
      <alignment horizontal="center" vertical="center"/>
      <protection locked="0"/>
    </xf>
    <xf numFmtId="167" fontId="20" fillId="2" borderId="15" xfId="0" applyNumberFormat="1" applyFont="1" applyFill="1" applyBorder="1" applyAlignment="1" applyProtection="1">
      <alignment horizontal="center" vertical="top"/>
      <protection locked="0"/>
    </xf>
    <xf numFmtId="167" fontId="20" fillId="2" borderId="15" xfId="0" applyNumberFormat="1" applyFont="1" applyFill="1" applyBorder="1" applyAlignment="1" applyProtection="1">
      <alignment horizontal="center"/>
      <protection locked="0"/>
    </xf>
    <xf numFmtId="167" fontId="20" fillId="2" borderId="21" xfId="0" applyNumberFormat="1" applyFont="1" applyFill="1" applyBorder="1" applyAlignment="1" applyProtection="1">
      <alignment horizontal="center"/>
      <protection locked="0"/>
    </xf>
    <xf numFmtId="167" fontId="20" fillId="2" borderId="19" xfId="0" applyNumberFormat="1" applyFont="1" applyFill="1" applyBorder="1" applyAlignment="1" applyProtection="1">
      <alignment horizontal="center" vertical="center"/>
      <protection locked="0"/>
    </xf>
    <xf numFmtId="167" fontId="20" fillId="2" borderId="8" xfId="0" applyNumberFormat="1" applyFont="1" applyFill="1" applyBorder="1" applyAlignment="1" applyProtection="1">
      <alignment horizontal="center" vertical="center"/>
      <protection locked="0"/>
    </xf>
    <xf numFmtId="167" fontId="20" fillId="2" borderId="21" xfId="0" applyNumberFormat="1" applyFont="1" applyFill="1" applyBorder="1" applyAlignment="1" applyProtection="1">
      <alignment horizontal="center" vertical="top"/>
      <protection locked="0"/>
    </xf>
    <xf numFmtId="167" fontId="20" fillId="2" borderId="14" xfId="0" applyNumberFormat="1" applyFont="1" applyFill="1" applyBorder="1" applyAlignment="1" applyProtection="1">
      <alignment horizontal="center" vertical="top"/>
      <protection locked="0"/>
    </xf>
    <xf numFmtId="0" fontId="24" fillId="4" borderId="5" xfId="0" applyFont="1" applyFill="1" applyBorder="1" applyAlignment="1">
      <alignment horizontal="centerContinuous" vertical="center" wrapText="1"/>
    </xf>
    <xf numFmtId="0" fontId="25" fillId="4" borderId="2" xfId="0" applyFont="1" applyFill="1" applyBorder="1" applyAlignment="1">
      <alignment horizontal="centerContinuous" vertical="center"/>
    </xf>
    <xf numFmtId="0" fontId="24" fillId="4" borderId="5" xfId="0" applyFont="1" applyFill="1" applyBorder="1" applyAlignment="1">
      <alignment horizontal="centerContinuous" vertical="center"/>
    </xf>
    <xf numFmtId="0" fontId="24" fillId="4" borderId="4" xfId="0" applyFont="1" applyFill="1" applyBorder="1" applyAlignment="1">
      <alignment horizontal="centerContinuous" vertical="center"/>
    </xf>
    <xf numFmtId="0" fontId="25" fillId="4" borderId="3" xfId="0" applyFont="1" applyFill="1" applyBorder="1" applyAlignment="1">
      <alignment horizontal="centerContinuous" vertical="center"/>
    </xf>
    <xf numFmtId="0" fontId="24" fillId="4" borderId="3" xfId="0" applyFont="1" applyFill="1" applyBorder="1" applyAlignment="1">
      <alignment horizontal="centerContinuous" vertical="center"/>
    </xf>
    <xf numFmtId="0" fontId="25" fillId="4" borderId="5" xfId="0" applyFont="1" applyFill="1" applyBorder="1" applyAlignment="1">
      <alignment horizontal="centerContinuous" vertical="center"/>
    </xf>
    <xf numFmtId="0" fontId="24" fillId="4" borderId="0" xfId="0" applyFont="1" applyFill="1" applyAlignment="1">
      <alignment vertical="center"/>
    </xf>
    <xf numFmtId="0" fontId="24" fillId="4" borderId="7" xfId="0" applyFont="1" applyFill="1" applyBorder="1" applyAlignment="1">
      <alignment horizontal="centerContinuous" vertical="top" wrapText="1"/>
    </xf>
    <xf numFmtId="0" fontId="25" fillId="4" borderId="1" xfId="0" applyFont="1" applyFill="1" applyBorder="1" applyAlignment="1">
      <alignment horizontal="centerContinuous" vertical="center" wrapText="1"/>
    </xf>
    <xf numFmtId="0" fontId="25" fillId="4" borderId="2" xfId="0" applyFont="1" applyFill="1" applyBorder="1" applyAlignment="1">
      <alignment horizontal="centerContinuous" vertical="center" wrapText="1"/>
    </xf>
    <xf numFmtId="0" fontId="25" fillId="4" borderId="0" xfId="0" quotePrefix="1" applyFont="1" applyFill="1" applyBorder="1" applyAlignment="1">
      <alignment horizontal="left" vertical="center" wrapText="1"/>
    </xf>
    <xf numFmtId="167" fontId="24" fillId="4" borderId="25" xfId="0" applyNumberFormat="1" applyFont="1" applyFill="1" applyBorder="1" applyAlignment="1" applyProtection="1">
      <alignment horizontal="center"/>
      <protection locked="0"/>
    </xf>
    <xf numFmtId="167" fontId="24" fillId="4" borderId="26" xfId="0" applyNumberFormat="1" applyFont="1" applyFill="1" applyBorder="1" applyAlignment="1" applyProtection="1">
      <alignment horizontal="center"/>
      <protection locked="0"/>
    </xf>
    <xf numFmtId="167" fontId="24" fillId="4" borderId="27" xfId="0" applyNumberFormat="1" applyFont="1" applyFill="1" applyBorder="1" applyAlignment="1" applyProtection="1">
      <alignment horizontal="center"/>
      <protection locked="0"/>
    </xf>
    <xf numFmtId="167" fontId="24" fillId="4" borderId="28" xfId="0" applyNumberFormat="1" applyFont="1" applyFill="1" applyBorder="1" applyAlignment="1" applyProtection="1">
      <alignment horizontal="center"/>
      <protection locked="0"/>
    </xf>
    <xf numFmtId="167" fontId="24" fillId="4" borderId="29" xfId="0" applyNumberFormat="1" applyFont="1" applyFill="1" applyBorder="1" applyAlignment="1" applyProtection="1">
      <alignment horizontal="center"/>
      <protection locked="0"/>
    </xf>
    <xf numFmtId="167" fontId="24" fillId="4" borderId="6" xfId="0" applyNumberFormat="1" applyFont="1" applyFill="1" applyBorder="1" applyAlignment="1" applyProtection="1">
      <alignment horizontal="center"/>
      <protection locked="0"/>
    </xf>
    <xf numFmtId="0" fontId="24" fillId="4" borderId="0" xfId="0" applyFont="1" applyFill="1" applyAlignment="1"/>
    <xf numFmtId="167" fontId="24" fillId="4" borderId="18" xfId="0" applyNumberFormat="1" applyFont="1" applyFill="1" applyBorder="1" applyAlignment="1" applyProtection="1">
      <alignment horizontal="center" vertical="center"/>
      <protection locked="0"/>
    </xf>
    <xf numFmtId="167" fontId="24" fillId="4" borderId="17" xfId="0" applyNumberFormat="1" applyFont="1" applyFill="1" applyBorder="1" applyAlignment="1" applyProtection="1">
      <alignment horizontal="center" vertical="center"/>
      <protection locked="0"/>
    </xf>
    <xf numFmtId="167" fontId="24" fillId="4" borderId="15" xfId="0" applyNumberFormat="1" applyFont="1" applyFill="1" applyBorder="1" applyAlignment="1" applyProtection="1">
      <alignment horizontal="center" vertical="top"/>
      <protection locked="0"/>
    </xf>
    <xf numFmtId="0" fontId="25" fillId="4" borderId="0" xfId="0" quotePrefix="1" applyFont="1" applyFill="1" applyBorder="1" applyAlignment="1">
      <alignment horizontal="left"/>
    </xf>
    <xf numFmtId="167" fontId="24" fillId="4" borderId="18" xfId="0" applyNumberFormat="1" applyFont="1" applyFill="1" applyBorder="1" applyAlignment="1" applyProtection="1">
      <alignment horizontal="center"/>
      <protection locked="0"/>
    </xf>
    <xf numFmtId="167" fontId="24" fillId="4" borderId="15" xfId="0" applyNumberFormat="1" applyFont="1" applyFill="1" applyBorder="1" applyAlignment="1" applyProtection="1">
      <alignment horizontal="center"/>
      <protection locked="0"/>
    </xf>
    <xf numFmtId="167" fontId="24" fillId="4" borderId="20" xfId="0" applyNumberFormat="1" applyFont="1" applyFill="1" applyBorder="1" applyAlignment="1" applyProtection="1">
      <alignment horizontal="center"/>
      <protection locked="0"/>
    </xf>
    <xf numFmtId="167" fontId="24" fillId="4" borderId="17" xfId="0" applyNumberFormat="1" applyFont="1" applyFill="1" applyBorder="1" applyAlignment="1" applyProtection="1">
      <alignment horizontal="center"/>
      <protection locked="0"/>
    </xf>
    <xf numFmtId="167" fontId="24" fillId="4" borderId="21" xfId="0" applyNumberFormat="1" applyFont="1" applyFill="1" applyBorder="1" applyAlignment="1" applyProtection="1">
      <alignment horizontal="center"/>
      <protection locked="0"/>
    </xf>
    <xf numFmtId="167" fontId="24" fillId="4" borderId="19" xfId="0" applyNumberFormat="1" applyFont="1" applyFill="1" applyBorder="1" applyAlignment="1" applyProtection="1">
      <alignment horizontal="center" vertical="top"/>
      <protection locked="0"/>
    </xf>
    <xf numFmtId="167" fontId="24" fillId="4" borderId="22" xfId="0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/>
    <xf numFmtId="0" fontId="28" fillId="4" borderId="0" xfId="0" applyFont="1" applyFill="1"/>
    <xf numFmtId="166" fontId="28" fillId="4" borderId="0" xfId="0" applyNumberFormat="1" applyFont="1" applyFill="1"/>
    <xf numFmtId="0" fontId="20" fillId="4" borderId="0" xfId="0" quotePrefix="1" applyFont="1" applyFill="1" applyBorder="1" applyAlignment="1">
      <alignment horizontal="left" vertical="center"/>
    </xf>
    <xf numFmtId="0" fontId="20" fillId="4" borderId="0" xfId="0" applyFont="1" applyFill="1" applyBorder="1" applyAlignment="1">
      <alignment vertical="top"/>
    </xf>
    <xf numFmtId="0" fontId="20" fillId="4" borderId="7" xfId="0" applyFont="1" applyFill="1" applyBorder="1" applyAlignment="1">
      <alignment vertical="top"/>
    </xf>
    <xf numFmtId="3" fontId="1" fillId="0" borderId="23" xfId="3" applyNumberFormat="1" applyFont="1" applyFill="1" applyBorder="1" applyAlignment="1" applyProtection="1">
      <alignment horizontal="center"/>
      <protection locked="0"/>
    </xf>
    <xf numFmtId="3" fontId="1" fillId="0" borderId="24" xfId="3" applyNumberFormat="1" applyFont="1" applyFill="1" applyBorder="1" applyAlignment="1" applyProtection="1">
      <alignment horizontal="center"/>
      <protection locked="0"/>
    </xf>
    <xf numFmtId="0" fontId="9" fillId="2" borderId="0" xfId="4" quotePrefix="1" applyFont="1" applyFill="1" applyBorder="1" applyAlignment="1">
      <alignment horizontal="center" vertical="center"/>
    </xf>
    <xf numFmtId="0" fontId="9" fillId="2" borderId="0" xfId="4" applyFont="1" applyFill="1" applyBorder="1" applyAlignment="1">
      <alignment horizontal="center" vertical="center"/>
    </xf>
    <xf numFmtId="0" fontId="4" fillId="2" borderId="0" xfId="4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3" xfId="3" applyFont="1" applyFill="1" applyBorder="1" applyAlignment="1">
      <alignment horizontal="center" vertical="center"/>
    </xf>
    <xf numFmtId="0" fontId="12" fillId="3" borderId="4" xfId="3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center" vertical="center"/>
    </xf>
    <xf numFmtId="0" fontId="20" fillId="2" borderId="5" xfId="0" quotePrefix="1" applyFont="1" applyFill="1" applyBorder="1" applyAlignment="1">
      <alignment horizontal="justify" vertical="top" wrapText="1"/>
    </xf>
    <xf numFmtId="0" fontId="20" fillId="2" borderId="0" xfId="0" quotePrefix="1" applyFont="1" applyFill="1" applyBorder="1" applyAlignment="1">
      <alignment horizontal="justify" vertical="top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2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T25"/>
  <sheetViews>
    <sheetView tabSelected="1" workbookViewId="0">
      <selection activeCell="C11" sqref="C11:E11"/>
    </sheetView>
  </sheetViews>
  <sheetFormatPr defaultColWidth="0" defaultRowHeight="12.75" customHeight="1" zeroHeight="1"/>
  <cols>
    <col min="1" max="1" width="2" style="2" customWidth="1"/>
    <col min="2" max="2" width="1.5703125" style="2" customWidth="1"/>
    <col min="3" max="3" width="65.5703125" style="2" customWidth="1"/>
    <col min="4" max="4" width="31.42578125" style="2" customWidth="1"/>
    <col min="5" max="5" width="22.140625" style="2" customWidth="1"/>
    <col min="6" max="6" width="1.5703125" style="2" customWidth="1"/>
    <col min="7" max="7" width="2.140625" style="2" customWidth="1"/>
    <col min="8" max="254" width="9.140625" style="2" customWidth="1"/>
    <col min="255" max="16384" width="10.85546875" style="2" hidden="1"/>
  </cols>
  <sheetData>
    <row r="1" spans="2:6" ht="20.25">
      <c r="E1" s="13"/>
    </row>
    <row r="2" spans="2:6" ht="20.25">
      <c r="B2" s="14"/>
      <c r="C2" s="15"/>
      <c r="D2" s="3"/>
      <c r="E2" s="13"/>
      <c r="F2" s="3"/>
    </row>
    <row r="3" spans="2:6">
      <c r="B3" s="16"/>
      <c r="C3" s="3"/>
      <c r="D3" s="3"/>
      <c r="E3" s="3"/>
      <c r="F3" s="3"/>
    </row>
    <row r="4" spans="2:6" ht="18">
      <c r="B4" s="16"/>
      <c r="C4" s="161" t="s">
        <v>337</v>
      </c>
      <c r="D4" s="162"/>
      <c r="E4" s="162"/>
      <c r="F4" s="162"/>
    </row>
    <row r="5" spans="2:6" ht="18">
      <c r="B5" s="16"/>
      <c r="C5" s="167" t="s">
        <v>348</v>
      </c>
      <c r="D5" s="167"/>
      <c r="E5" s="167"/>
      <c r="F5" s="21"/>
    </row>
    <row r="6" spans="2:6">
      <c r="B6" s="16"/>
      <c r="F6" s="11"/>
    </row>
    <row r="7" spans="2:6" ht="18">
      <c r="B7" s="17"/>
    </row>
    <row r="8" spans="2:6" ht="15.75">
      <c r="B8" s="3"/>
      <c r="C8" s="163" t="s">
        <v>73</v>
      </c>
      <c r="D8" s="163"/>
      <c r="E8" s="163"/>
      <c r="F8" s="163"/>
    </row>
    <row r="9" spans="2:6" ht="15.75" customHeight="1">
      <c r="B9" s="17"/>
    </row>
    <row r="10" spans="2:6" ht="18">
      <c r="B10" s="3"/>
      <c r="C10" s="11"/>
      <c r="D10" s="11"/>
      <c r="E10" s="11"/>
      <c r="F10" s="5"/>
    </row>
    <row r="11" spans="2:6" ht="23.25" customHeight="1">
      <c r="B11" s="3"/>
      <c r="C11" s="164" t="s">
        <v>76</v>
      </c>
      <c r="D11" s="165"/>
      <c r="E11" s="166"/>
      <c r="F11" s="5"/>
    </row>
    <row r="12" spans="2:6" ht="18">
      <c r="B12" s="3"/>
      <c r="C12" s="3"/>
      <c r="D12" s="5"/>
      <c r="E12" s="5"/>
      <c r="F12" s="5"/>
    </row>
    <row r="13" spans="2:6">
      <c r="B13" s="3"/>
      <c r="C13" s="6"/>
      <c r="D13" s="6"/>
      <c r="E13" s="6"/>
      <c r="F13" s="6"/>
    </row>
    <row r="14" spans="2:6" ht="51">
      <c r="B14" s="3"/>
      <c r="C14" s="7" t="s">
        <v>74</v>
      </c>
      <c r="D14" s="8"/>
      <c r="E14" s="12" t="s">
        <v>72</v>
      </c>
      <c r="F14" s="6"/>
    </row>
    <row r="15" spans="2:6" s="19" customFormat="1" ht="24.95" customHeight="1">
      <c r="B15" s="6"/>
      <c r="C15" s="9" t="s">
        <v>75</v>
      </c>
      <c r="D15" s="10"/>
      <c r="E15" s="159">
        <v>65</v>
      </c>
      <c r="F15" s="6"/>
    </row>
    <row r="16" spans="2:6" s="19" customFormat="1" ht="24.95" customHeight="1">
      <c r="B16" s="6"/>
      <c r="C16" s="9" t="s">
        <v>339</v>
      </c>
      <c r="D16" s="10"/>
      <c r="E16" s="160">
        <v>4</v>
      </c>
      <c r="F16" s="6"/>
    </row>
    <row r="17" spans="2:6">
      <c r="B17" s="3"/>
      <c r="C17" s="9"/>
      <c r="D17" s="10"/>
      <c r="E17" s="1"/>
      <c r="F17" s="1"/>
    </row>
    <row r="18" spans="2:6" ht="19.5" customHeight="1">
      <c r="B18" s="11"/>
      <c r="C18" s="20"/>
      <c r="D18" s="11"/>
      <c r="E18" s="11"/>
      <c r="F18" s="11"/>
    </row>
    <row r="19" spans="2:6"/>
    <row r="20" spans="2:6"/>
    <row r="21" spans="2:6"/>
    <row r="22" spans="2:6"/>
    <row r="23" spans="2:6"/>
    <row r="24" spans="2:6"/>
    <row r="25" spans="2:6" ht="12.75" customHeight="1"/>
  </sheetData>
  <mergeCells count="4">
    <mergeCell ref="C4:F4"/>
    <mergeCell ref="C8:F8"/>
    <mergeCell ref="C11:E11"/>
    <mergeCell ref="C5:E5"/>
  </mergeCells>
  <conditionalFormatting sqref="E15:E16">
    <cfRule type="expression" dxfId="27" priority="1" stopIfTrue="1">
      <formula>AND(E15&lt;&gt;"",E15&lt;&gt;"-",OR(E15&lt;0,NOT(ISNUMBER(E15))))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R35"/>
  <sheetViews>
    <sheetView zoomScale="70" zoomScaleNormal="70" workbookViewId="0">
      <selection activeCell="A5" sqref="A5"/>
    </sheetView>
  </sheetViews>
  <sheetFormatPr defaultColWidth="0" defaultRowHeight="15.75"/>
  <cols>
    <col min="1" max="1" width="59.28515625" style="47" customWidth="1"/>
    <col min="2" max="8" width="7.28515625" style="48" customWidth="1"/>
    <col min="9" max="9" width="9.140625" style="48" customWidth="1"/>
    <col min="10" max="14" width="7.28515625" style="48" customWidth="1"/>
    <col min="15" max="15" width="8.7109375" style="48" bestFit="1" customWidth="1"/>
    <col min="16" max="16" width="8.140625" style="48" bestFit="1" customWidth="1"/>
    <col min="17" max="26" width="7.28515625" style="48" customWidth="1"/>
    <col min="27" max="27" width="8.85546875" style="48" customWidth="1"/>
    <col min="28" max="31" width="7.28515625" style="48" customWidth="1"/>
    <col min="32" max="32" width="12.5703125" style="48" bestFit="1" customWidth="1"/>
    <col min="33" max="38" width="7.28515625" style="48" customWidth="1"/>
    <col min="39" max="39" width="12.5703125" style="48" bestFit="1" customWidth="1"/>
    <col min="40" max="40" width="7.28515625" style="48" customWidth="1"/>
    <col min="41" max="41" width="11.7109375" style="48" customWidth="1"/>
    <col min="42" max="42" width="10" style="48" bestFit="1" customWidth="1"/>
    <col min="43" max="43" width="7.28515625" style="48" customWidth="1"/>
    <col min="44" max="58" width="9.140625" style="48" customWidth="1"/>
    <col min="59" max="16384" width="0" style="48" hidden="1"/>
  </cols>
  <sheetData>
    <row r="1" spans="1:44" s="26" customFormat="1" ht="19.5" customHeight="1">
      <c r="A1" s="24"/>
      <c r="B1" s="25"/>
      <c r="C1" s="25"/>
      <c r="D1" s="25"/>
      <c r="E1" s="25"/>
      <c r="F1" s="25"/>
      <c r="G1" s="25"/>
      <c r="H1" s="25"/>
      <c r="I1" s="25"/>
      <c r="AP1" s="27"/>
    </row>
    <row r="2" spans="1:44" s="23" customFormat="1" ht="20.100000000000001" customHeight="1">
      <c r="A2" s="22" t="s">
        <v>344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</row>
    <row r="3" spans="1:44" s="23" customFormat="1" ht="20.100000000000001" customHeight="1">
      <c r="A3" s="22" t="s">
        <v>345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</row>
    <row r="4" spans="1:44" s="23" customFormat="1" ht="20.100000000000001" customHeight="1">
      <c r="A4" s="22" t="s">
        <v>348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</row>
    <row r="5" spans="1:44" s="28" customFormat="1" ht="20.100000000000001" customHeight="1">
      <c r="A5" s="29" t="s">
        <v>85</v>
      </c>
    </row>
    <row r="6" spans="1:44" s="33" customFormat="1" ht="27.95" customHeight="1">
      <c r="A6" s="30" t="s">
        <v>102</v>
      </c>
      <c r="B6" s="108" t="s">
        <v>71</v>
      </c>
      <c r="C6" s="108" t="s">
        <v>48</v>
      </c>
      <c r="D6" s="108" t="s">
        <v>65</v>
      </c>
      <c r="E6" s="108" t="s">
        <v>61</v>
      </c>
      <c r="F6" s="108" t="s">
        <v>49</v>
      </c>
      <c r="G6" s="108" t="s">
        <v>27</v>
      </c>
      <c r="H6" s="108" t="s">
        <v>64</v>
      </c>
      <c r="I6" s="31" t="s">
        <v>5</v>
      </c>
      <c r="J6" s="31" t="s">
        <v>50</v>
      </c>
      <c r="K6" s="31" t="s">
        <v>39</v>
      </c>
      <c r="L6" s="31" t="s">
        <v>51</v>
      </c>
      <c r="M6" s="31" t="s">
        <v>28</v>
      </c>
      <c r="N6" s="31" t="s">
        <v>26</v>
      </c>
      <c r="O6" s="31" t="s">
        <v>25</v>
      </c>
      <c r="P6" s="31" t="s">
        <v>4</v>
      </c>
      <c r="Q6" s="31" t="s">
        <v>29</v>
      </c>
      <c r="R6" s="31" t="s">
        <v>30</v>
      </c>
      <c r="S6" s="31" t="s">
        <v>40</v>
      </c>
      <c r="T6" s="31" t="s">
        <v>52</v>
      </c>
      <c r="U6" s="31" t="s">
        <v>41</v>
      </c>
      <c r="V6" s="31" t="s">
        <v>3</v>
      </c>
      <c r="W6" s="31" t="s">
        <v>31</v>
      </c>
      <c r="X6" s="31" t="s">
        <v>32</v>
      </c>
      <c r="Y6" s="31" t="s">
        <v>53</v>
      </c>
      <c r="Z6" s="31" t="s">
        <v>43</v>
      </c>
      <c r="AA6" s="31" t="s">
        <v>42</v>
      </c>
      <c r="AB6" s="31" t="s">
        <v>54</v>
      </c>
      <c r="AC6" s="31" t="s">
        <v>33</v>
      </c>
      <c r="AD6" s="31" t="s">
        <v>34</v>
      </c>
      <c r="AE6" s="31" t="s">
        <v>62</v>
      </c>
      <c r="AF6" s="31" t="s">
        <v>35</v>
      </c>
      <c r="AG6" s="31" t="s">
        <v>55</v>
      </c>
      <c r="AH6" s="31" t="s">
        <v>63</v>
      </c>
      <c r="AI6" s="31" t="s">
        <v>44</v>
      </c>
      <c r="AJ6" s="31" t="s">
        <v>36</v>
      </c>
      <c r="AK6" s="31" t="s">
        <v>70</v>
      </c>
      <c r="AL6" s="31" t="s">
        <v>37</v>
      </c>
      <c r="AM6" s="31" t="s">
        <v>2</v>
      </c>
      <c r="AN6" s="31" t="s">
        <v>38</v>
      </c>
      <c r="AO6" s="96" t="s">
        <v>87</v>
      </c>
      <c r="AP6" s="31" t="s">
        <v>80</v>
      </c>
    </row>
    <row r="7" spans="1:44" s="35" customFormat="1" ht="45" customHeight="1">
      <c r="A7" s="34" t="s">
        <v>77</v>
      </c>
      <c r="B7" s="110"/>
      <c r="C7" s="110"/>
      <c r="D7" s="111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2"/>
      <c r="AP7" s="110"/>
    </row>
    <row r="8" spans="1:44" s="33" customFormat="1" ht="17.100000000000001" customHeight="1">
      <c r="A8" s="36" t="s">
        <v>107</v>
      </c>
      <c r="B8" s="109">
        <v>242.01091400000001</v>
      </c>
      <c r="C8" s="109">
        <v>0</v>
      </c>
      <c r="D8" s="109">
        <v>3.3415659999999998</v>
      </c>
      <c r="E8" s="109">
        <v>0</v>
      </c>
      <c r="F8" s="109">
        <v>0</v>
      </c>
      <c r="G8" s="109">
        <v>0</v>
      </c>
      <c r="H8" s="109">
        <v>8.1669470000000004</v>
      </c>
      <c r="I8" s="109">
        <v>1982.3496270637399</v>
      </c>
      <c r="J8" s="109">
        <v>0</v>
      </c>
      <c r="K8" s="109">
        <v>1401.20899604598</v>
      </c>
      <c r="L8" s="109">
        <v>0</v>
      </c>
      <c r="M8" s="109">
        <v>0</v>
      </c>
      <c r="N8" s="109">
        <v>1.010953</v>
      </c>
      <c r="O8" s="109">
        <v>20667.998664789498</v>
      </c>
      <c r="P8" s="109">
        <v>482.59777409869503</v>
      </c>
      <c r="Q8" s="109">
        <v>686.20228399999996</v>
      </c>
      <c r="R8" s="109">
        <v>0</v>
      </c>
      <c r="S8" s="109">
        <v>0</v>
      </c>
      <c r="T8" s="109">
        <v>0</v>
      </c>
      <c r="U8" s="109">
        <v>0</v>
      </c>
      <c r="V8" s="109">
        <v>156.229105863428</v>
      </c>
      <c r="W8" s="109">
        <v>0</v>
      </c>
      <c r="X8" s="109">
        <v>0</v>
      </c>
      <c r="Y8" s="109">
        <v>0</v>
      </c>
      <c r="Z8" s="109">
        <v>4.5922700000000001</v>
      </c>
      <c r="AA8" s="109">
        <v>0.14137757172566801</v>
      </c>
      <c r="AB8" s="109">
        <v>0</v>
      </c>
      <c r="AC8" s="109">
        <v>0</v>
      </c>
      <c r="AD8" s="109">
        <v>12.9518763966511</v>
      </c>
      <c r="AE8" s="109">
        <v>4.7117385337037297E-3</v>
      </c>
      <c r="AF8" s="109">
        <v>30234.250878656101</v>
      </c>
      <c r="AG8" s="109">
        <v>0</v>
      </c>
      <c r="AH8" s="109">
        <v>47.1880412039256</v>
      </c>
      <c r="AI8" s="109">
        <v>0</v>
      </c>
      <c r="AJ8" s="109">
        <v>0</v>
      </c>
      <c r="AK8" s="109">
        <v>20.0275</v>
      </c>
      <c r="AL8" s="109">
        <v>0</v>
      </c>
      <c r="AM8" s="109">
        <v>50162.089166999998</v>
      </c>
      <c r="AN8" s="109">
        <v>8.7349999999999994</v>
      </c>
      <c r="AO8" s="109">
        <v>123.295016</v>
      </c>
      <c r="AP8" s="113">
        <v>53122.196335214139</v>
      </c>
    </row>
    <row r="9" spans="1:44" s="33" customFormat="1" ht="17.100000000000001" customHeight="1">
      <c r="A9" s="36" t="s">
        <v>108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37.093995162630499</v>
      </c>
      <c r="J9" s="109">
        <v>0</v>
      </c>
      <c r="K9" s="109">
        <v>92.724228747447597</v>
      </c>
      <c r="L9" s="109">
        <v>0</v>
      </c>
      <c r="M9" s="109">
        <v>0</v>
      </c>
      <c r="N9" s="109">
        <v>0</v>
      </c>
      <c r="O9" s="109">
        <v>6954.5089483156698</v>
      </c>
      <c r="P9" s="109">
        <v>28.606912617912499</v>
      </c>
      <c r="Q9" s="109">
        <v>0</v>
      </c>
      <c r="R9" s="109">
        <v>0</v>
      </c>
      <c r="S9" s="109">
        <v>0</v>
      </c>
      <c r="T9" s="109">
        <v>0</v>
      </c>
      <c r="U9" s="109">
        <v>0</v>
      </c>
      <c r="V9" s="109">
        <v>21.143089</v>
      </c>
      <c r="W9" s="109">
        <v>0</v>
      </c>
      <c r="X9" s="109">
        <v>0</v>
      </c>
      <c r="Y9" s="109">
        <v>0</v>
      </c>
      <c r="Z9" s="109">
        <v>0</v>
      </c>
      <c r="AA9" s="109">
        <v>0</v>
      </c>
      <c r="AB9" s="109">
        <v>0</v>
      </c>
      <c r="AC9" s="109">
        <v>0</v>
      </c>
      <c r="AD9" s="109">
        <v>1.4</v>
      </c>
      <c r="AE9" s="109">
        <v>0</v>
      </c>
      <c r="AF9" s="109">
        <v>20985.3624816909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24588.097691999999</v>
      </c>
      <c r="AN9" s="109">
        <v>0</v>
      </c>
      <c r="AO9" s="109">
        <v>27.7536498472587</v>
      </c>
      <c r="AP9" s="113">
        <v>26368.345498690913</v>
      </c>
    </row>
    <row r="10" spans="1:44" s="39" customFormat="1" ht="17.100000000000001" customHeight="1">
      <c r="A10" s="36" t="s">
        <v>78</v>
      </c>
      <c r="B10" s="109">
        <v>0</v>
      </c>
      <c r="C10" s="109">
        <v>0</v>
      </c>
      <c r="D10" s="109">
        <v>32.967525479575897</v>
      </c>
      <c r="E10" s="109">
        <v>0</v>
      </c>
      <c r="F10" s="109">
        <v>0</v>
      </c>
      <c r="G10" s="109">
        <v>0</v>
      </c>
      <c r="H10" s="109">
        <v>6.9485299999999999</v>
      </c>
      <c r="I10" s="109">
        <v>646.52927875527098</v>
      </c>
      <c r="J10" s="109">
        <v>0</v>
      </c>
      <c r="K10" s="109">
        <v>1411.82745151975</v>
      </c>
      <c r="L10" s="109">
        <v>0</v>
      </c>
      <c r="M10" s="109">
        <v>15.6324198754014</v>
      </c>
      <c r="N10" s="109">
        <v>0.28699999999999998</v>
      </c>
      <c r="O10" s="109">
        <v>25173.563101004798</v>
      </c>
      <c r="P10" s="109">
        <v>533.51532244733505</v>
      </c>
      <c r="Q10" s="109">
        <v>75.670876000000007</v>
      </c>
      <c r="R10" s="109">
        <v>0</v>
      </c>
      <c r="S10" s="109">
        <v>0</v>
      </c>
      <c r="T10" s="109">
        <v>0</v>
      </c>
      <c r="U10" s="109">
        <v>27.239149999999999</v>
      </c>
      <c r="V10" s="109">
        <v>962.46383175390895</v>
      </c>
      <c r="W10" s="109">
        <v>0</v>
      </c>
      <c r="X10" s="109">
        <v>0.31925199999999998</v>
      </c>
      <c r="Y10" s="109">
        <v>0</v>
      </c>
      <c r="Z10" s="109">
        <v>6.1960490000000004</v>
      </c>
      <c r="AA10" s="109">
        <v>1.9241950000000001</v>
      </c>
      <c r="AB10" s="109">
        <v>0</v>
      </c>
      <c r="AC10" s="109">
        <v>0</v>
      </c>
      <c r="AD10" s="109">
        <v>56.147481716798602</v>
      </c>
      <c r="AE10" s="109">
        <v>0</v>
      </c>
      <c r="AF10" s="109">
        <v>34335.533160570703</v>
      </c>
      <c r="AG10" s="109">
        <v>0</v>
      </c>
      <c r="AH10" s="109">
        <v>30.9953952445805</v>
      </c>
      <c r="AI10" s="109">
        <v>3.03017</v>
      </c>
      <c r="AJ10" s="109">
        <v>0</v>
      </c>
      <c r="AK10" s="109">
        <v>110.18999100000001</v>
      </c>
      <c r="AL10" s="109">
        <v>0</v>
      </c>
      <c r="AM10" s="109">
        <v>54687.014275000001</v>
      </c>
      <c r="AN10" s="109">
        <v>10</v>
      </c>
      <c r="AO10" s="109">
        <v>369.00975499999998</v>
      </c>
      <c r="AP10" s="113">
        <v>59248.502105684063</v>
      </c>
      <c r="AQ10" s="38"/>
      <c r="AR10" s="38"/>
    </row>
    <row r="11" spans="1:44" s="39" customFormat="1" ht="17.100000000000001" customHeight="1">
      <c r="A11" s="36" t="s">
        <v>79</v>
      </c>
      <c r="B11" s="109">
        <v>0</v>
      </c>
      <c r="C11" s="109">
        <v>0</v>
      </c>
      <c r="D11" s="109">
        <v>5.7739505893268799</v>
      </c>
      <c r="E11" s="109">
        <v>0</v>
      </c>
      <c r="F11" s="109">
        <v>0</v>
      </c>
      <c r="G11" s="109">
        <v>0</v>
      </c>
      <c r="H11" s="109">
        <v>5.7000000000000002E-2</v>
      </c>
      <c r="I11" s="109">
        <v>176.03309904377801</v>
      </c>
      <c r="J11" s="109">
        <v>0</v>
      </c>
      <c r="K11" s="109">
        <v>188.05582758780099</v>
      </c>
      <c r="L11" s="109">
        <v>0</v>
      </c>
      <c r="M11" s="109">
        <v>0</v>
      </c>
      <c r="N11" s="109">
        <v>0</v>
      </c>
      <c r="O11" s="109">
        <v>14890.3902330812</v>
      </c>
      <c r="P11" s="109">
        <v>295.16592095132199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65.215858024843996</v>
      </c>
      <c r="W11" s="109">
        <v>0</v>
      </c>
      <c r="X11" s="109">
        <v>0</v>
      </c>
      <c r="Y11" s="109">
        <v>0</v>
      </c>
      <c r="Z11" s="109">
        <v>0</v>
      </c>
      <c r="AA11" s="109">
        <v>0</v>
      </c>
      <c r="AB11" s="109">
        <v>0</v>
      </c>
      <c r="AC11" s="109">
        <v>0</v>
      </c>
      <c r="AD11" s="109">
        <v>9.1185430509812804</v>
      </c>
      <c r="AE11" s="109">
        <v>0</v>
      </c>
      <c r="AF11" s="109">
        <v>34872.089006373702</v>
      </c>
      <c r="AG11" s="109">
        <v>0</v>
      </c>
      <c r="AH11" s="109">
        <v>104.625132475115</v>
      </c>
      <c r="AI11" s="109">
        <v>0</v>
      </c>
      <c r="AJ11" s="109">
        <v>0</v>
      </c>
      <c r="AK11" s="109">
        <v>0</v>
      </c>
      <c r="AL11" s="109">
        <v>0</v>
      </c>
      <c r="AM11" s="109">
        <v>26349.734702000002</v>
      </c>
      <c r="AN11" s="109">
        <v>0</v>
      </c>
      <c r="AO11" s="109">
        <v>92.652461500700994</v>
      </c>
      <c r="AP11" s="113">
        <v>38524.455867339384</v>
      </c>
      <c r="AQ11" s="41"/>
    </row>
    <row r="12" spans="1:44" s="33" customFormat="1" ht="20.100000000000001" customHeight="1">
      <c r="A12" s="39" t="s">
        <v>80</v>
      </c>
      <c r="B12" s="109">
        <v>242.01091400000001</v>
      </c>
      <c r="C12" s="109">
        <v>0</v>
      </c>
      <c r="D12" s="109">
        <v>42.083042068902778</v>
      </c>
      <c r="E12" s="109">
        <v>0</v>
      </c>
      <c r="F12" s="109">
        <v>0</v>
      </c>
      <c r="G12" s="109">
        <v>0</v>
      </c>
      <c r="H12" s="109">
        <v>15.172477000000001</v>
      </c>
      <c r="I12" s="109">
        <v>2842.0060000254193</v>
      </c>
      <c r="J12" s="109">
        <v>0</v>
      </c>
      <c r="K12" s="109">
        <v>3093.8165039009787</v>
      </c>
      <c r="L12" s="109">
        <v>0</v>
      </c>
      <c r="M12" s="109">
        <v>15.6324198754014</v>
      </c>
      <c r="N12" s="109">
        <v>1.2979529999999999</v>
      </c>
      <c r="O12" s="109">
        <v>67686.460947191168</v>
      </c>
      <c r="P12" s="109">
        <v>1339.8859301152645</v>
      </c>
      <c r="Q12" s="109">
        <v>761.87315999999998</v>
      </c>
      <c r="R12" s="109">
        <v>0</v>
      </c>
      <c r="S12" s="109">
        <v>0</v>
      </c>
      <c r="T12" s="109">
        <v>0</v>
      </c>
      <c r="U12" s="109">
        <v>27.239149999999999</v>
      </c>
      <c r="V12" s="109">
        <v>1205.051884642181</v>
      </c>
      <c r="W12" s="109">
        <v>0</v>
      </c>
      <c r="X12" s="109">
        <v>0.31925199999999998</v>
      </c>
      <c r="Y12" s="109">
        <v>0</v>
      </c>
      <c r="Z12" s="109">
        <v>10.788319000000001</v>
      </c>
      <c r="AA12" s="109">
        <v>2.0655725717256681</v>
      </c>
      <c r="AB12" s="109">
        <v>0</v>
      </c>
      <c r="AC12" s="109">
        <v>0</v>
      </c>
      <c r="AD12" s="109">
        <v>79.617901164430975</v>
      </c>
      <c r="AE12" s="109">
        <v>4.7117385337037297E-3</v>
      </c>
      <c r="AF12" s="109">
        <v>120427.23552729141</v>
      </c>
      <c r="AG12" s="109">
        <v>0</v>
      </c>
      <c r="AH12" s="109">
        <v>182.8085689236211</v>
      </c>
      <c r="AI12" s="109">
        <v>3.03017</v>
      </c>
      <c r="AJ12" s="109">
        <v>0</v>
      </c>
      <c r="AK12" s="109">
        <v>130.217491</v>
      </c>
      <c r="AL12" s="109">
        <v>0</v>
      </c>
      <c r="AM12" s="109">
        <v>155786.93583600002</v>
      </c>
      <c r="AN12" s="109">
        <v>18.734999999999999</v>
      </c>
      <c r="AO12" s="109">
        <v>612.71088234795968</v>
      </c>
      <c r="AP12" s="113">
        <v>177263.49980692848</v>
      </c>
      <c r="AQ12" s="38"/>
      <c r="AR12" s="39"/>
    </row>
    <row r="13" spans="1:44" s="35" customFormat="1" ht="30" customHeight="1">
      <c r="A13" s="42" t="s">
        <v>81</v>
      </c>
      <c r="B13" s="109"/>
      <c r="C13" s="109"/>
      <c r="D13" s="109"/>
      <c r="E13" s="110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14"/>
      <c r="AP13" s="113">
        <v>0</v>
      </c>
      <c r="AQ13" s="43"/>
    </row>
    <row r="14" spans="1:44" s="33" customFormat="1" ht="17.100000000000001" customHeight="1">
      <c r="A14" s="36" t="s">
        <v>107</v>
      </c>
      <c r="B14" s="109">
        <v>0</v>
      </c>
      <c r="C14" s="109">
        <v>0</v>
      </c>
      <c r="D14" s="109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2473.2292171711601</v>
      </c>
      <c r="J14" s="109">
        <v>0</v>
      </c>
      <c r="K14" s="109">
        <v>1126.6500484696801</v>
      </c>
      <c r="L14" s="109">
        <v>0</v>
      </c>
      <c r="M14" s="109">
        <v>0</v>
      </c>
      <c r="N14" s="109">
        <v>0</v>
      </c>
      <c r="O14" s="109">
        <v>1877.84534211653</v>
      </c>
      <c r="P14" s="109">
        <v>834.07690453262296</v>
      </c>
      <c r="Q14" s="109">
        <v>0</v>
      </c>
      <c r="R14" s="109">
        <v>0</v>
      </c>
      <c r="S14" s="109">
        <v>0</v>
      </c>
      <c r="T14" s="109">
        <v>0</v>
      </c>
      <c r="U14" s="109">
        <v>0</v>
      </c>
      <c r="V14" s="109">
        <v>0</v>
      </c>
      <c r="W14" s="109">
        <v>0</v>
      </c>
      <c r="X14" s="109">
        <v>0</v>
      </c>
      <c r="Y14" s="109">
        <v>0</v>
      </c>
      <c r="Z14" s="109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8044.3639292853904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11249.531784999999</v>
      </c>
      <c r="AN14" s="109">
        <v>0</v>
      </c>
      <c r="AO14" s="109">
        <v>0</v>
      </c>
      <c r="AP14" s="113">
        <v>12802.848613287691</v>
      </c>
      <c r="AQ14" s="39"/>
    </row>
    <row r="15" spans="1:44" s="33" customFormat="1" ht="17.100000000000001" customHeight="1">
      <c r="A15" s="36" t="s">
        <v>108</v>
      </c>
      <c r="B15" s="109">
        <v>0</v>
      </c>
      <c r="C15" s="109">
        <v>0</v>
      </c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6299.0866972369104</v>
      </c>
      <c r="P15" s="109">
        <v>0</v>
      </c>
      <c r="Q15" s="109">
        <v>0</v>
      </c>
      <c r="R15" s="109">
        <v>0</v>
      </c>
      <c r="S15" s="109">
        <v>0</v>
      </c>
      <c r="T15" s="109">
        <v>0</v>
      </c>
      <c r="U15" s="109">
        <v>0</v>
      </c>
      <c r="V15" s="109">
        <v>70.628811806246304</v>
      </c>
      <c r="W15" s="109">
        <v>0</v>
      </c>
      <c r="X15" s="109">
        <v>0</v>
      </c>
      <c r="Y15" s="109">
        <v>0</v>
      </c>
      <c r="Z15" s="109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10128.8827760432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3759.1672669999998</v>
      </c>
      <c r="AN15" s="109">
        <v>0</v>
      </c>
      <c r="AO15" s="109">
        <v>0</v>
      </c>
      <c r="AP15" s="113">
        <v>10128.88277604318</v>
      </c>
      <c r="AQ15" s="39"/>
    </row>
    <row r="16" spans="1:44" s="33" customFormat="1" ht="17.100000000000001" customHeight="1">
      <c r="A16" s="40" t="s">
        <v>78</v>
      </c>
      <c r="B16" s="109">
        <v>0</v>
      </c>
      <c r="C16" s="109">
        <v>0</v>
      </c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1585.1340226654499</v>
      </c>
      <c r="J16" s="109">
        <v>0</v>
      </c>
      <c r="K16" s="109">
        <v>1744.2710922229101</v>
      </c>
      <c r="L16" s="109">
        <v>0</v>
      </c>
      <c r="M16" s="109">
        <v>0</v>
      </c>
      <c r="N16" s="109">
        <v>0</v>
      </c>
      <c r="O16" s="109">
        <v>4770.6211756927696</v>
      </c>
      <c r="P16" s="109">
        <v>165.124584933351</v>
      </c>
      <c r="Q16" s="109">
        <v>0</v>
      </c>
      <c r="R16" s="109">
        <v>0</v>
      </c>
      <c r="S16" s="109">
        <v>0</v>
      </c>
      <c r="T16" s="109">
        <v>0</v>
      </c>
      <c r="U16" s="109">
        <v>0</v>
      </c>
      <c r="V16" s="109">
        <v>204.88125609566299</v>
      </c>
      <c r="W16" s="109">
        <v>0</v>
      </c>
      <c r="X16" s="109">
        <v>0</v>
      </c>
      <c r="Y16" s="109">
        <v>0</v>
      </c>
      <c r="Z16" s="109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12656.7781033225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16381.500926000001</v>
      </c>
      <c r="AN16" s="109">
        <v>0</v>
      </c>
      <c r="AO16" s="109">
        <v>49.739000717283403</v>
      </c>
      <c r="AP16" s="113">
        <v>18779.025080824962</v>
      </c>
      <c r="AQ16" s="39"/>
    </row>
    <row r="17" spans="1:44" s="33" customFormat="1" ht="17.100000000000001" customHeight="1">
      <c r="A17" s="36" t="s">
        <v>79</v>
      </c>
      <c r="B17" s="109">
        <v>0</v>
      </c>
      <c r="C17" s="109">
        <v>0</v>
      </c>
      <c r="D17" s="109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1664.6965812135199</v>
      </c>
      <c r="J17" s="109">
        <v>0</v>
      </c>
      <c r="K17" s="109">
        <v>228.397287797068</v>
      </c>
      <c r="L17" s="109">
        <v>0</v>
      </c>
      <c r="M17" s="109">
        <v>0</v>
      </c>
      <c r="N17" s="109">
        <v>0</v>
      </c>
      <c r="O17" s="109">
        <v>2609.4280032771499</v>
      </c>
      <c r="P17" s="109">
        <v>558.26192869133399</v>
      </c>
      <c r="Q17" s="109">
        <v>0</v>
      </c>
      <c r="R17" s="109">
        <v>0</v>
      </c>
      <c r="S17" s="109">
        <v>0</v>
      </c>
      <c r="T17" s="109">
        <v>0</v>
      </c>
      <c r="U17" s="109">
        <v>0</v>
      </c>
      <c r="V17" s="109">
        <v>0</v>
      </c>
      <c r="W17" s="109">
        <v>0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12618.9677625964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11040.543819</v>
      </c>
      <c r="AN17" s="109">
        <v>0</v>
      </c>
      <c r="AO17" s="109">
        <v>0</v>
      </c>
      <c r="AP17" s="113">
        <v>14360.147691287737</v>
      </c>
      <c r="AQ17" s="38"/>
    </row>
    <row r="18" spans="1:44" s="44" customFormat="1" ht="30" customHeight="1">
      <c r="A18" s="39" t="s">
        <v>80</v>
      </c>
      <c r="B18" s="109">
        <v>0</v>
      </c>
      <c r="C18" s="109">
        <v>0</v>
      </c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5723.0598210501303</v>
      </c>
      <c r="J18" s="109">
        <v>0</v>
      </c>
      <c r="K18" s="109">
        <v>3099.3184284896583</v>
      </c>
      <c r="L18" s="109">
        <v>0</v>
      </c>
      <c r="M18" s="109">
        <v>0</v>
      </c>
      <c r="N18" s="109">
        <v>0</v>
      </c>
      <c r="O18" s="109">
        <v>15556.981218323359</v>
      </c>
      <c r="P18" s="109">
        <v>1557.4634181573078</v>
      </c>
      <c r="Q18" s="109">
        <v>0</v>
      </c>
      <c r="R18" s="109">
        <v>0</v>
      </c>
      <c r="S18" s="109">
        <v>0</v>
      </c>
      <c r="T18" s="109">
        <v>0</v>
      </c>
      <c r="U18" s="109">
        <v>0</v>
      </c>
      <c r="V18" s="109">
        <v>275.51006790190928</v>
      </c>
      <c r="W18" s="109">
        <v>0</v>
      </c>
      <c r="X18" s="109">
        <v>0</v>
      </c>
      <c r="Y18" s="109">
        <v>0</v>
      </c>
      <c r="Z18" s="109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43448.992571247494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42430.743797000003</v>
      </c>
      <c r="AN18" s="109">
        <v>0</v>
      </c>
      <c r="AO18" s="109">
        <v>49.739000717283403</v>
      </c>
      <c r="AP18" s="113">
        <v>56070.90416144357</v>
      </c>
    </row>
    <row r="19" spans="1:44" s="35" customFormat="1" ht="30" customHeight="1">
      <c r="A19" s="45" t="s">
        <v>112</v>
      </c>
      <c r="B19" s="109"/>
      <c r="C19" s="109"/>
      <c r="D19" s="109"/>
      <c r="E19" s="110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14"/>
      <c r="AP19" s="113">
        <v>0</v>
      </c>
      <c r="AQ19" s="43"/>
    </row>
    <row r="20" spans="1:44" s="35" customFormat="1" ht="30" customHeight="1">
      <c r="A20" s="42" t="s">
        <v>82</v>
      </c>
      <c r="B20" s="109"/>
      <c r="C20" s="109"/>
      <c r="D20" s="109"/>
      <c r="E20" s="110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14"/>
      <c r="AP20" s="113">
        <v>0</v>
      </c>
      <c r="AQ20" s="43"/>
    </row>
    <row r="21" spans="1:44" s="33" customFormat="1" ht="17.100000000000001" customHeight="1">
      <c r="A21" s="36" t="s">
        <v>107</v>
      </c>
      <c r="B21" s="109">
        <v>0</v>
      </c>
      <c r="C21" s="109">
        <v>0</v>
      </c>
      <c r="D21" s="109">
        <v>0</v>
      </c>
      <c r="E21" s="109">
        <v>0</v>
      </c>
      <c r="F21" s="109">
        <v>0</v>
      </c>
      <c r="G21" s="109">
        <v>0</v>
      </c>
      <c r="H21" s="109">
        <v>20</v>
      </c>
      <c r="I21" s="109">
        <v>0.27069913002643298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645.79192856791406</v>
      </c>
      <c r="P21" s="109">
        <v>1003.82986874082</v>
      </c>
      <c r="Q21" s="109">
        <v>0</v>
      </c>
      <c r="R21" s="109">
        <v>0</v>
      </c>
      <c r="S21" s="109">
        <v>0</v>
      </c>
      <c r="T21" s="109">
        <v>0</v>
      </c>
      <c r="U21" s="109">
        <v>0</v>
      </c>
      <c r="V21" s="109">
        <v>200.145608722953</v>
      </c>
      <c r="W21" s="109">
        <v>0</v>
      </c>
      <c r="X21" s="109">
        <v>0</v>
      </c>
      <c r="Y21" s="109">
        <v>0</v>
      </c>
      <c r="Z21" s="109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1590.9029152600101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2355.8454470000001</v>
      </c>
      <c r="AN21" s="109">
        <v>0</v>
      </c>
      <c r="AO21" s="109">
        <v>0</v>
      </c>
      <c r="AP21" s="113">
        <v>2908.3932337108618</v>
      </c>
    </row>
    <row r="22" spans="1:44" s="33" customFormat="1" ht="17.100000000000001" customHeight="1">
      <c r="A22" s="36" t="s">
        <v>108</v>
      </c>
      <c r="B22" s="109">
        <v>0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0.24068300630496101</v>
      </c>
      <c r="L22" s="109">
        <v>0</v>
      </c>
      <c r="M22" s="109">
        <v>0</v>
      </c>
      <c r="N22" s="109">
        <v>0</v>
      </c>
      <c r="O22" s="109">
        <v>107.530529576435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09">
        <v>0</v>
      </c>
      <c r="X22" s="109">
        <v>0</v>
      </c>
      <c r="Y22" s="109">
        <v>0</v>
      </c>
      <c r="Z22" s="109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481.95996258273999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440.81124999999997</v>
      </c>
      <c r="AN22" s="109">
        <v>0</v>
      </c>
      <c r="AO22" s="109">
        <v>0</v>
      </c>
      <c r="AP22" s="113">
        <v>515.27121258273996</v>
      </c>
      <c r="AQ22" s="39"/>
    </row>
    <row r="23" spans="1:44" s="33" customFormat="1" ht="17.100000000000001" customHeight="1">
      <c r="A23" s="36" t="s">
        <v>78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47</v>
      </c>
      <c r="I23" s="109">
        <v>151.16283322963801</v>
      </c>
      <c r="J23" s="109">
        <v>0</v>
      </c>
      <c r="K23" s="109">
        <v>883.28486188662703</v>
      </c>
      <c r="L23" s="109">
        <v>0</v>
      </c>
      <c r="M23" s="109">
        <v>0</v>
      </c>
      <c r="N23" s="109">
        <v>0</v>
      </c>
      <c r="O23" s="109">
        <v>1311.45470414742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131.35859510627299</v>
      </c>
      <c r="W23" s="109">
        <v>0</v>
      </c>
      <c r="X23" s="109">
        <v>0</v>
      </c>
      <c r="Y23" s="109">
        <v>0</v>
      </c>
      <c r="Z23" s="109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5902.5506409106802</v>
      </c>
      <c r="AG23" s="109">
        <v>0</v>
      </c>
      <c r="AH23" s="109">
        <v>0</v>
      </c>
      <c r="AI23" s="109">
        <v>0</v>
      </c>
      <c r="AJ23" s="109">
        <v>0</v>
      </c>
      <c r="AK23" s="109">
        <v>185</v>
      </c>
      <c r="AL23" s="109">
        <v>0</v>
      </c>
      <c r="AM23" s="109">
        <v>7421.8588490000002</v>
      </c>
      <c r="AN23" s="109">
        <v>22</v>
      </c>
      <c r="AO23" s="109">
        <v>0</v>
      </c>
      <c r="AP23" s="113">
        <v>8027.8352421403188</v>
      </c>
    </row>
    <row r="24" spans="1:44" s="33" customFormat="1" ht="17.100000000000001" customHeight="1">
      <c r="A24" s="36" t="s">
        <v>79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32.715292920965403</v>
      </c>
      <c r="L24" s="109">
        <v>0</v>
      </c>
      <c r="M24" s="109">
        <v>0</v>
      </c>
      <c r="N24" s="109">
        <v>0</v>
      </c>
      <c r="O24" s="109">
        <v>978.59290472280202</v>
      </c>
      <c r="P24" s="109">
        <v>2268.9259999999999</v>
      </c>
      <c r="Q24" s="109">
        <v>0</v>
      </c>
      <c r="R24" s="109">
        <v>0</v>
      </c>
      <c r="S24" s="109">
        <v>0</v>
      </c>
      <c r="T24" s="109">
        <v>0</v>
      </c>
      <c r="U24" s="109">
        <v>0</v>
      </c>
      <c r="V24" s="109">
        <v>68.609091038821205</v>
      </c>
      <c r="W24" s="109">
        <v>0</v>
      </c>
      <c r="X24" s="109">
        <v>0</v>
      </c>
      <c r="Y24" s="109">
        <v>0</v>
      </c>
      <c r="Z24" s="109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1568.8732166049499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3137.9680239999998</v>
      </c>
      <c r="AN24" s="109">
        <v>0</v>
      </c>
      <c r="AO24" s="109">
        <v>0</v>
      </c>
      <c r="AP24" s="113">
        <v>4027.8422646437693</v>
      </c>
    </row>
    <row r="25" spans="1:44" s="39" customFormat="1" ht="20.100000000000001" customHeight="1">
      <c r="A25" s="39" t="s">
        <v>80</v>
      </c>
      <c r="B25" s="109">
        <v>0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v>67</v>
      </c>
      <c r="I25" s="109">
        <v>151.43353235966444</v>
      </c>
      <c r="J25" s="109">
        <v>0</v>
      </c>
      <c r="K25" s="109">
        <v>916.24083781389743</v>
      </c>
      <c r="L25" s="109">
        <v>0</v>
      </c>
      <c r="M25" s="109">
        <v>0</v>
      </c>
      <c r="N25" s="109">
        <v>0</v>
      </c>
      <c r="O25" s="109">
        <v>3043.3700670145709</v>
      </c>
      <c r="P25" s="109">
        <v>3272.75586874082</v>
      </c>
      <c r="Q25" s="109">
        <v>0</v>
      </c>
      <c r="R25" s="109">
        <v>0</v>
      </c>
      <c r="S25" s="109">
        <v>0</v>
      </c>
      <c r="T25" s="109">
        <v>0</v>
      </c>
      <c r="U25" s="109">
        <v>0</v>
      </c>
      <c r="V25" s="109">
        <v>400.11329486804715</v>
      </c>
      <c r="W25" s="109">
        <v>0</v>
      </c>
      <c r="X25" s="109">
        <v>0</v>
      </c>
      <c r="Y25" s="109">
        <v>0</v>
      </c>
      <c r="Z25" s="109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9544.2867353583806</v>
      </c>
      <c r="AG25" s="109">
        <v>0</v>
      </c>
      <c r="AH25" s="109">
        <v>0</v>
      </c>
      <c r="AI25" s="109">
        <v>0</v>
      </c>
      <c r="AJ25" s="109">
        <v>0</v>
      </c>
      <c r="AK25" s="109">
        <v>185</v>
      </c>
      <c r="AL25" s="109">
        <v>0</v>
      </c>
      <c r="AM25" s="109">
        <v>13356.48357</v>
      </c>
      <c r="AN25" s="109">
        <v>22</v>
      </c>
      <c r="AO25" s="109">
        <v>0</v>
      </c>
      <c r="AP25" s="113">
        <v>15479.34195307769</v>
      </c>
      <c r="AQ25" s="33"/>
      <c r="AR25" s="33"/>
    </row>
    <row r="26" spans="1:44" s="35" customFormat="1" ht="30" customHeight="1">
      <c r="A26" s="42" t="s">
        <v>83</v>
      </c>
      <c r="B26" s="109"/>
      <c r="C26" s="109"/>
      <c r="D26" s="109"/>
      <c r="E26" s="110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14"/>
      <c r="AP26" s="113">
        <v>0</v>
      </c>
      <c r="AQ26" s="43"/>
    </row>
    <row r="27" spans="1:44" s="33" customFormat="1" ht="17.100000000000001" customHeight="1">
      <c r="A27" s="36" t="s">
        <v>107</v>
      </c>
      <c r="B27" s="109">
        <v>0</v>
      </c>
      <c r="C27" s="109">
        <v>0</v>
      </c>
      <c r="D27" s="109">
        <v>9.9</v>
      </c>
      <c r="E27" s="109">
        <v>0</v>
      </c>
      <c r="F27" s="109">
        <v>0</v>
      </c>
      <c r="G27" s="109">
        <v>0</v>
      </c>
      <c r="H27" s="109">
        <v>45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877.60977141121896</v>
      </c>
      <c r="P27" s="109">
        <v>2196.08</v>
      </c>
      <c r="Q27" s="109">
        <v>800</v>
      </c>
      <c r="R27" s="109">
        <v>0</v>
      </c>
      <c r="S27" s="109">
        <v>0</v>
      </c>
      <c r="T27" s="109">
        <v>0</v>
      </c>
      <c r="U27" s="109">
        <v>0</v>
      </c>
      <c r="V27" s="109">
        <v>267.41003906089998</v>
      </c>
      <c r="W27" s="109">
        <v>0</v>
      </c>
      <c r="X27" s="109">
        <v>0</v>
      </c>
      <c r="Y27" s="109">
        <v>0</v>
      </c>
      <c r="Z27" s="109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1344.8864813503201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4142.7167490000002</v>
      </c>
      <c r="AN27" s="109">
        <v>0</v>
      </c>
      <c r="AO27" s="109">
        <v>0</v>
      </c>
      <c r="AP27" s="113">
        <v>4841.8015204112198</v>
      </c>
    </row>
    <row r="28" spans="1:44" s="33" customFormat="1" ht="17.100000000000001" customHeight="1">
      <c r="A28" s="36" t="s">
        <v>108</v>
      </c>
      <c r="B28" s="109">
        <v>0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0.243255488934947</v>
      </c>
      <c r="L28" s="109">
        <v>0</v>
      </c>
      <c r="M28" s="109">
        <v>0</v>
      </c>
      <c r="N28" s="109">
        <v>0</v>
      </c>
      <c r="O28" s="109">
        <v>99.222461932106398</v>
      </c>
      <c r="P28" s="109">
        <v>0</v>
      </c>
      <c r="Q28" s="109">
        <v>0</v>
      </c>
      <c r="R28" s="109">
        <v>0</v>
      </c>
      <c r="S28" s="109">
        <v>0</v>
      </c>
      <c r="T28" s="109">
        <v>0</v>
      </c>
      <c r="U28" s="109">
        <v>0</v>
      </c>
      <c r="V28" s="109">
        <v>0</v>
      </c>
      <c r="W28" s="109">
        <v>0</v>
      </c>
      <c r="X28" s="109">
        <v>0</v>
      </c>
      <c r="Y28" s="109">
        <v>0</v>
      </c>
      <c r="Z28" s="109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473.32946742104099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440.48624999999998</v>
      </c>
      <c r="AN28" s="109">
        <v>0</v>
      </c>
      <c r="AO28" s="109">
        <v>0</v>
      </c>
      <c r="AP28" s="113">
        <v>506.64071742104113</v>
      </c>
    </row>
    <row r="29" spans="1:44" s="33" customFormat="1" ht="17.100000000000001" customHeight="1">
      <c r="A29" s="36" t="s">
        <v>78</v>
      </c>
      <c r="B29" s="109">
        <v>0</v>
      </c>
      <c r="C29" s="109">
        <v>0</v>
      </c>
      <c r="D29" s="109">
        <v>29.9</v>
      </c>
      <c r="E29" s="109">
        <v>0</v>
      </c>
      <c r="F29" s="109">
        <v>0</v>
      </c>
      <c r="G29" s="109">
        <v>0</v>
      </c>
      <c r="H29" s="109">
        <v>82</v>
      </c>
      <c r="I29" s="109">
        <v>160.640903248646</v>
      </c>
      <c r="J29" s="109">
        <v>0</v>
      </c>
      <c r="K29" s="109">
        <v>947.59268608747698</v>
      </c>
      <c r="L29" s="109">
        <v>0</v>
      </c>
      <c r="M29" s="109">
        <v>0</v>
      </c>
      <c r="N29" s="109">
        <v>0</v>
      </c>
      <c r="O29" s="109">
        <v>2102.2200105962302</v>
      </c>
      <c r="P29" s="109">
        <v>1051.82</v>
      </c>
      <c r="Q29" s="109">
        <v>550</v>
      </c>
      <c r="R29" s="109">
        <v>0</v>
      </c>
      <c r="S29" s="109">
        <v>0</v>
      </c>
      <c r="T29" s="109">
        <v>0</v>
      </c>
      <c r="U29" s="109">
        <v>0</v>
      </c>
      <c r="V29" s="109">
        <v>679.88040173151899</v>
      </c>
      <c r="W29" s="109">
        <v>0</v>
      </c>
      <c r="X29" s="109">
        <v>0</v>
      </c>
      <c r="Y29" s="109">
        <v>0</v>
      </c>
      <c r="Z29" s="109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6150.3377047035401</v>
      </c>
      <c r="AG29" s="109">
        <v>0</v>
      </c>
      <c r="AH29" s="109">
        <v>0</v>
      </c>
      <c r="AI29" s="109">
        <v>0</v>
      </c>
      <c r="AJ29" s="109">
        <v>0</v>
      </c>
      <c r="AK29" s="109">
        <v>205</v>
      </c>
      <c r="AL29" s="109">
        <v>0</v>
      </c>
      <c r="AM29" s="109">
        <v>10757.582786999999</v>
      </c>
      <c r="AN29" s="109">
        <v>67</v>
      </c>
      <c r="AO29" s="109">
        <v>0</v>
      </c>
      <c r="AP29" s="113">
        <v>11391.987246683706</v>
      </c>
    </row>
    <row r="30" spans="1:44" s="33" customFormat="1" ht="17.100000000000001" customHeight="1">
      <c r="A30" s="36" t="s">
        <v>79</v>
      </c>
      <c r="B30" s="109">
        <v>0</v>
      </c>
      <c r="C30" s="109">
        <v>0</v>
      </c>
      <c r="D30" s="109">
        <v>0</v>
      </c>
      <c r="E30" s="109">
        <v>0</v>
      </c>
      <c r="F30" s="109">
        <v>0</v>
      </c>
      <c r="G30" s="109">
        <v>0</v>
      </c>
      <c r="H30" s="109">
        <v>0.39745599999999998</v>
      </c>
      <c r="I30" s="109">
        <v>0.26929795126964501</v>
      </c>
      <c r="J30" s="109">
        <v>0</v>
      </c>
      <c r="K30" s="109">
        <v>42.258527908541701</v>
      </c>
      <c r="L30" s="109">
        <v>0</v>
      </c>
      <c r="M30" s="109">
        <v>0</v>
      </c>
      <c r="N30" s="109">
        <v>0</v>
      </c>
      <c r="O30" s="109">
        <v>967.47209714080498</v>
      </c>
      <c r="P30" s="109">
        <v>9.8058108917615492</v>
      </c>
      <c r="Q30" s="109">
        <v>0</v>
      </c>
      <c r="R30" s="109">
        <v>0</v>
      </c>
      <c r="S30" s="109">
        <v>0</v>
      </c>
      <c r="T30" s="109">
        <v>0</v>
      </c>
      <c r="U30" s="109">
        <v>0</v>
      </c>
      <c r="V30" s="109">
        <v>0.14565878516769001</v>
      </c>
      <c r="W30" s="109">
        <v>0</v>
      </c>
      <c r="X30" s="109">
        <v>0</v>
      </c>
      <c r="Y30" s="109">
        <v>0</v>
      </c>
      <c r="Z30" s="109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1656.58403936578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1030.2169719999999</v>
      </c>
      <c r="AN30" s="109">
        <v>0</v>
      </c>
      <c r="AO30" s="109">
        <v>0</v>
      </c>
      <c r="AP30" s="113">
        <v>1853.5749300216626</v>
      </c>
    </row>
    <row r="31" spans="1:44" s="33" customFormat="1" ht="20.100000000000001" customHeight="1">
      <c r="A31" s="39" t="s">
        <v>80</v>
      </c>
      <c r="B31" s="109">
        <v>0</v>
      </c>
      <c r="C31" s="109">
        <v>0</v>
      </c>
      <c r="D31" s="109">
        <v>39.799999999999997</v>
      </c>
      <c r="E31" s="109">
        <v>0</v>
      </c>
      <c r="F31" s="109">
        <v>0</v>
      </c>
      <c r="G31" s="109">
        <v>0</v>
      </c>
      <c r="H31" s="109">
        <v>127.39745600000001</v>
      </c>
      <c r="I31" s="109">
        <v>160.91020119991563</v>
      </c>
      <c r="J31" s="109">
        <v>0</v>
      </c>
      <c r="K31" s="109">
        <v>990.09446948495361</v>
      </c>
      <c r="L31" s="109">
        <v>0</v>
      </c>
      <c r="M31" s="109">
        <v>0</v>
      </c>
      <c r="N31" s="109">
        <v>0</v>
      </c>
      <c r="O31" s="109">
        <v>4046.5243410803605</v>
      </c>
      <c r="P31" s="109">
        <v>3257.7058108917613</v>
      </c>
      <c r="Q31" s="109">
        <v>1350</v>
      </c>
      <c r="R31" s="109">
        <v>0</v>
      </c>
      <c r="S31" s="109">
        <v>0</v>
      </c>
      <c r="T31" s="109">
        <v>0</v>
      </c>
      <c r="U31" s="109">
        <v>0</v>
      </c>
      <c r="V31" s="109">
        <v>947.43609957758667</v>
      </c>
      <c r="W31" s="109">
        <v>0</v>
      </c>
      <c r="X31" s="109">
        <v>0</v>
      </c>
      <c r="Y31" s="109">
        <v>0</v>
      </c>
      <c r="Z31" s="109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9625.1376928406808</v>
      </c>
      <c r="AG31" s="109">
        <v>0</v>
      </c>
      <c r="AH31" s="109">
        <v>0</v>
      </c>
      <c r="AI31" s="109">
        <v>0</v>
      </c>
      <c r="AJ31" s="109">
        <v>0</v>
      </c>
      <c r="AK31" s="109">
        <v>205</v>
      </c>
      <c r="AL31" s="109">
        <v>0</v>
      </c>
      <c r="AM31" s="109">
        <v>16371.002758000001</v>
      </c>
      <c r="AN31" s="109">
        <v>67</v>
      </c>
      <c r="AO31" s="109">
        <v>0</v>
      </c>
      <c r="AP31" s="113">
        <v>18594.004414537631</v>
      </c>
    </row>
    <row r="32" spans="1:44" s="33" customFormat="1" ht="30" customHeight="1">
      <c r="A32" s="39" t="s">
        <v>84</v>
      </c>
      <c r="B32" s="109">
        <v>0</v>
      </c>
      <c r="C32" s="109">
        <v>0</v>
      </c>
      <c r="D32" s="109">
        <v>39.799999999999997</v>
      </c>
      <c r="E32" s="109">
        <v>0</v>
      </c>
      <c r="F32" s="109">
        <v>0</v>
      </c>
      <c r="G32" s="109">
        <v>0</v>
      </c>
      <c r="H32" s="109">
        <v>194.39745600000001</v>
      </c>
      <c r="I32" s="109">
        <v>312.34373355958007</v>
      </c>
      <c r="J32" s="109">
        <v>0</v>
      </c>
      <c r="K32" s="109">
        <v>1906.3353072988511</v>
      </c>
      <c r="L32" s="109">
        <v>0</v>
      </c>
      <c r="M32" s="109">
        <v>0</v>
      </c>
      <c r="N32" s="109">
        <v>0</v>
      </c>
      <c r="O32" s="109">
        <v>7089.8944080949314</v>
      </c>
      <c r="P32" s="109">
        <v>6530.4616796325809</v>
      </c>
      <c r="Q32" s="109">
        <v>1350</v>
      </c>
      <c r="R32" s="109">
        <v>0</v>
      </c>
      <c r="S32" s="109">
        <v>0</v>
      </c>
      <c r="T32" s="109">
        <v>0</v>
      </c>
      <c r="U32" s="109">
        <v>0</v>
      </c>
      <c r="V32" s="109">
        <v>1347.5493944456339</v>
      </c>
      <c r="W32" s="109">
        <v>0</v>
      </c>
      <c r="X32" s="109">
        <v>0</v>
      </c>
      <c r="Y32" s="109">
        <v>0</v>
      </c>
      <c r="Z32" s="109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19169.424428199061</v>
      </c>
      <c r="AG32" s="109">
        <v>0</v>
      </c>
      <c r="AH32" s="109">
        <v>0</v>
      </c>
      <c r="AI32" s="109">
        <v>0</v>
      </c>
      <c r="AJ32" s="109">
        <v>0</v>
      </c>
      <c r="AK32" s="109">
        <v>390</v>
      </c>
      <c r="AL32" s="109">
        <v>0</v>
      </c>
      <c r="AM32" s="109">
        <v>29727.486327999999</v>
      </c>
      <c r="AN32" s="109">
        <v>89</v>
      </c>
      <c r="AO32" s="109">
        <v>0</v>
      </c>
      <c r="AP32" s="109">
        <v>34073.346367615319</v>
      </c>
      <c r="AR32" s="38"/>
    </row>
    <row r="33" spans="1:42" s="33" customFormat="1" ht="30" customHeight="1">
      <c r="A33" s="46" t="s">
        <v>99</v>
      </c>
      <c r="B33" s="109">
        <v>242.01091400000001</v>
      </c>
      <c r="C33" s="109">
        <v>0</v>
      </c>
      <c r="D33" s="109">
        <v>81.883042068902768</v>
      </c>
      <c r="E33" s="109">
        <v>0</v>
      </c>
      <c r="F33" s="109">
        <v>0</v>
      </c>
      <c r="G33" s="109">
        <v>0</v>
      </c>
      <c r="H33" s="109">
        <v>209.56993299999999</v>
      </c>
      <c r="I33" s="109">
        <v>8877.4095546351309</v>
      </c>
      <c r="J33" s="109">
        <v>0</v>
      </c>
      <c r="K33" s="109">
        <v>8099.4702396894882</v>
      </c>
      <c r="L33" s="109">
        <v>0</v>
      </c>
      <c r="M33" s="109">
        <v>15.6324198754014</v>
      </c>
      <c r="N33" s="109">
        <v>1.2979529999999999</v>
      </c>
      <c r="O33" s="109">
        <v>90333.336573609457</v>
      </c>
      <c r="P33" s="109">
        <v>9427.8110279051543</v>
      </c>
      <c r="Q33" s="109">
        <v>2111.8731600000001</v>
      </c>
      <c r="R33" s="109">
        <v>0</v>
      </c>
      <c r="S33" s="109">
        <v>0</v>
      </c>
      <c r="T33" s="109">
        <v>0</v>
      </c>
      <c r="U33" s="109">
        <v>27.239149999999999</v>
      </c>
      <c r="V33" s="109">
        <v>2828.1113469897241</v>
      </c>
      <c r="W33" s="109">
        <v>0</v>
      </c>
      <c r="X33" s="109">
        <v>0.31925199999999998</v>
      </c>
      <c r="Y33" s="109">
        <v>0</v>
      </c>
      <c r="Z33" s="109">
        <v>10.788319000000001</v>
      </c>
      <c r="AA33" s="109">
        <v>2.0655725717256681</v>
      </c>
      <c r="AB33" s="109">
        <v>0</v>
      </c>
      <c r="AC33" s="109">
        <v>0</v>
      </c>
      <c r="AD33" s="109">
        <v>79.617901164430975</v>
      </c>
      <c r="AE33" s="109">
        <v>4.7117385337037297E-3</v>
      </c>
      <c r="AF33" s="109">
        <v>183045.65252673798</v>
      </c>
      <c r="AG33" s="109">
        <v>0</v>
      </c>
      <c r="AH33" s="109">
        <v>182.8085689236211</v>
      </c>
      <c r="AI33" s="109">
        <v>3.03017</v>
      </c>
      <c r="AJ33" s="109">
        <v>0</v>
      </c>
      <c r="AK33" s="109">
        <v>520.217491</v>
      </c>
      <c r="AL33" s="109">
        <v>0</v>
      </c>
      <c r="AM33" s="109">
        <v>227945.16596100002</v>
      </c>
      <c r="AN33" s="109">
        <v>107.735</v>
      </c>
      <c r="AO33" s="109">
        <v>662.44988306524306</v>
      </c>
      <c r="AP33" s="113">
        <v>267407.75033598737</v>
      </c>
    </row>
    <row r="34" spans="1:42" s="33" customFormat="1" ht="114" customHeight="1">
      <c r="A34" s="168" t="s">
        <v>343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</row>
    <row r="35" spans="1:42" s="106" customFormat="1">
      <c r="A35" s="88"/>
    </row>
  </sheetData>
  <mergeCells count="1">
    <mergeCell ref="A34:AP34"/>
  </mergeCells>
  <conditionalFormatting sqref="B13:C13 B26:D26 F26:AO26 B8:AO12 B19:C20 B21:AO25 B27:AO30 B14:AO18 B33:AP33 AP8:AP31">
    <cfRule type="expression" dxfId="26" priority="14" stopIfTrue="1">
      <formula>AND(B8&lt;&gt;"",OR(B8&lt;0,NOT(ISNUMBER(B8))))</formula>
    </cfRule>
  </conditionalFormatting>
  <conditionalFormatting sqref="D13 D19:D20 F13:AO13 F19:AO20 B31:AO31">
    <cfRule type="expression" dxfId="25" priority="12" stopIfTrue="1">
      <formula>AND(B13&lt;&gt;"",OR(B13&lt;0,NOT(ISNUMBER(B13))))</formula>
    </cfRule>
  </conditionalFormatting>
  <conditionalFormatting sqref="B32:AP32">
    <cfRule type="expression" dxfId="24" priority="1" stopIfTrue="1">
      <formula>AND(B32&lt;&gt;"",OR(B32&lt;0,NOT(ISNUMBER(B32))))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P34"/>
  <sheetViews>
    <sheetView zoomScale="55" zoomScaleNormal="55" workbookViewId="0">
      <selection activeCell="A5" sqref="A5"/>
    </sheetView>
  </sheetViews>
  <sheetFormatPr defaultColWidth="0" defaultRowHeight="15.75"/>
  <cols>
    <col min="1" max="1" width="55.85546875" style="47" customWidth="1"/>
    <col min="2" max="31" width="8.7109375" style="48" customWidth="1"/>
    <col min="32" max="32" width="10" style="48" bestFit="1" customWidth="1"/>
    <col min="33" max="40" width="8.7109375" style="48" customWidth="1"/>
    <col min="41" max="41" width="11.85546875" style="48" customWidth="1"/>
    <col min="42" max="42" width="10.7109375" style="48" customWidth="1"/>
    <col min="43" max="44" width="9.140625" style="48" customWidth="1"/>
    <col min="45" max="16384" width="0" style="48" hidden="1"/>
  </cols>
  <sheetData>
    <row r="1" spans="1:42" s="26" customFormat="1" ht="19.5" customHeight="1">
      <c r="A1" s="24"/>
      <c r="B1" s="58"/>
      <c r="C1" s="58"/>
      <c r="D1" s="58"/>
      <c r="E1" s="58"/>
      <c r="F1" s="58"/>
      <c r="G1" s="58"/>
      <c r="H1" s="58"/>
      <c r="I1" s="58"/>
      <c r="AP1" s="27"/>
    </row>
    <row r="2" spans="1:42" s="23" customFormat="1" ht="20.100000000000001" customHeight="1">
      <c r="A2" s="22" t="s">
        <v>344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</row>
    <row r="3" spans="1:42" s="23" customFormat="1" ht="20.100000000000001" customHeight="1">
      <c r="A3" s="22" t="s">
        <v>345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</row>
    <row r="4" spans="1:42" s="23" customFormat="1" ht="20.100000000000001" customHeight="1">
      <c r="A4" s="22" t="s">
        <v>348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</row>
    <row r="5" spans="1:42" s="28" customFormat="1" ht="20.100000000000001" customHeight="1">
      <c r="A5" s="29" t="s">
        <v>86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</row>
    <row r="6" spans="1:42" s="33" customFormat="1" ht="27.95" customHeight="1">
      <c r="A6" s="105" t="s">
        <v>103</v>
      </c>
      <c r="B6" s="51" t="s">
        <v>71</v>
      </c>
      <c r="C6" s="31" t="s">
        <v>48</v>
      </c>
      <c r="D6" s="31" t="s">
        <v>65</v>
      </c>
      <c r="E6" s="31" t="s">
        <v>61</v>
      </c>
      <c r="F6" s="31" t="s">
        <v>49</v>
      </c>
      <c r="G6" s="31" t="s">
        <v>27</v>
      </c>
      <c r="H6" s="31" t="s">
        <v>64</v>
      </c>
      <c r="I6" s="31" t="s">
        <v>5</v>
      </c>
      <c r="J6" s="31" t="s">
        <v>50</v>
      </c>
      <c r="K6" s="31" t="s">
        <v>39</v>
      </c>
      <c r="L6" s="31" t="s">
        <v>51</v>
      </c>
      <c r="M6" s="31" t="s">
        <v>28</v>
      </c>
      <c r="N6" s="31" t="s">
        <v>26</v>
      </c>
      <c r="O6" s="31" t="s">
        <v>25</v>
      </c>
      <c r="P6" s="31" t="s">
        <v>4</v>
      </c>
      <c r="Q6" s="31" t="s">
        <v>29</v>
      </c>
      <c r="R6" s="31" t="s">
        <v>30</v>
      </c>
      <c r="S6" s="31" t="s">
        <v>40</v>
      </c>
      <c r="T6" s="31" t="s">
        <v>52</v>
      </c>
      <c r="U6" s="31" t="s">
        <v>41</v>
      </c>
      <c r="V6" s="31" t="s">
        <v>3</v>
      </c>
      <c r="W6" s="31" t="s">
        <v>31</v>
      </c>
      <c r="X6" s="31" t="s">
        <v>32</v>
      </c>
      <c r="Y6" s="31" t="s">
        <v>53</v>
      </c>
      <c r="Z6" s="31" t="s">
        <v>43</v>
      </c>
      <c r="AA6" s="31" t="s">
        <v>42</v>
      </c>
      <c r="AB6" s="31" t="s">
        <v>54</v>
      </c>
      <c r="AC6" s="31" t="s">
        <v>33</v>
      </c>
      <c r="AD6" s="31" t="s">
        <v>34</v>
      </c>
      <c r="AE6" s="31" t="s">
        <v>62</v>
      </c>
      <c r="AF6" s="31" t="s">
        <v>35</v>
      </c>
      <c r="AG6" s="31" t="s">
        <v>55</v>
      </c>
      <c r="AH6" s="31" t="s">
        <v>63</v>
      </c>
      <c r="AI6" s="31" t="s">
        <v>44</v>
      </c>
      <c r="AJ6" s="31" t="s">
        <v>36</v>
      </c>
      <c r="AK6" s="31" t="s">
        <v>70</v>
      </c>
      <c r="AL6" s="31" t="s">
        <v>37</v>
      </c>
      <c r="AM6" s="31" t="s">
        <v>2</v>
      </c>
      <c r="AN6" s="31" t="s">
        <v>38</v>
      </c>
      <c r="AO6" s="96" t="s">
        <v>87</v>
      </c>
      <c r="AP6" s="31" t="s">
        <v>80</v>
      </c>
    </row>
    <row r="7" spans="1:42" s="33" customFormat="1" ht="30" customHeight="1">
      <c r="A7" s="97" t="s">
        <v>88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14"/>
      <c r="AP7" s="113"/>
    </row>
    <row r="8" spans="1:42" s="33" customFormat="1" ht="17.100000000000001" customHeight="1">
      <c r="A8" s="98" t="s">
        <v>107</v>
      </c>
      <c r="B8" s="109">
        <v>0</v>
      </c>
      <c r="C8" s="109">
        <v>0</v>
      </c>
      <c r="D8" s="109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09">
        <v>0</v>
      </c>
      <c r="U8" s="109">
        <v>0</v>
      </c>
      <c r="V8" s="109">
        <v>0</v>
      </c>
      <c r="W8" s="109">
        <v>0</v>
      </c>
      <c r="X8" s="109">
        <v>0</v>
      </c>
      <c r="Y8" s="109">
        <v>0</v>
      </c>
      <c r="Z8" s="109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592.45227687930196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09">
        <v>0</v>
      </c>
      <c r="AO8" s="109">
        <v>0</v>
      </c>
      <c r="AP8" s="113">
        <v>592.45227687930196</v>
      </c>
    </row>
    <row r="9" spans="1:42" s="33" customFormat="1" ht="17.100000000000001" customHeight="1">
      <c r="A9" s="98" t="s">
        <v>108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09">
        <v>0</v>
      </c>
      <c r="U9" s="109">
        <v>0</v>
      </c>
      <c r="V9" s="109">
        <v>0</v>
      </c>
      <c r="W9" s="109">
        <v>0</v>
      </c>
      <c r="X9" s="109">
        <v>0</v>
      </c>
      <c r="Y9" s="109">
        <v>0</v>
      </c>
      <c r="Z9" s="109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30.382168045092399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09">
        <v>0</v>
      </c>
      <c r="AO9" s="109">
        <v>0</v>
      </c>
      <c r="AP9" s="113">
        <v>30.382168045092399</v>
      </c>
    </row>
    <row r="10" spans="1:42" s="33" customFormat="1" ht="16.5" customHeight="1">
      <c r="A10" s="99" t="s">
        <v>78</v>
      </c>
      <c r="B10" s="109">
        <v>0</v>
      </c>
      <c r="C10" s="109">
        <v>0</v>
      </c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09">
        <v>0</v>
      </c>
      <c r="U10" s="109">
        <v>0</v>
      </c>
      <c r="V10" s="109">
        <v>0</v>
      </c>
      <c r="W10" s="109">
        <v>0</v>
      </c>
      <c r="X10" s="109">
        <v>0</v>
      </c>
      <c r="Y10" s="109">
        <v>0</v>
      </c>
      <c r="Z10" s="109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957.69877533443503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1200</v>
      </c>
      <c r="AN10" s="109">
        <v>0</v>
      </c>
      <c r="AO10" s="109">
        <v>0</v>
      </c>
      <c r="AP10" s="113">
        <v>2157.6987753344351</v>
      </c>
    </row>
    <row r="11" spans="1:42" s="33" customFormat="1" ht="17.100000000000001" customHeight="1">
      <c r="A11" s="99" t="s">
        <v>79</v>
      </c>
      <c r="B11" s="109">
        <v>0</v>
      </c>
      <c r="C11" s="109">
        <v>0</v>
      </c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0</v>
      </c>
      <c r="W11" s="109">
        <v>0</v>
      </c>
      <c r="X11" s="109">
        <v>0</v>
      </c>
      <c r="Y11" s="109">
        <v>0</v>
      </c>
      <c r="Z11" s="109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09">
        <v>0</v>
      </c>
      <c r="AO11" s="114">
        <v>0</v>
      </c>
      <c r="AP11" s="113">
        <v>0</v>
      </c>
    </row>
    <row r="12" spans="1:42" s="44" customFormat="1" ht="30" customHeight="1">
      <c r="A12" s="100" t="s">
        <v>80</v>
      </c>
      <c r="B12" s="115">
        <v>0</v>
      </c>
      <c r="C12" s="115">
        <v>0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  <c r="J12" s="115">
        <v>0</v>
      </c>
      <c r="K12" s="115">
        <v>0</v>
      </c>
      <c r="L12" s="115">
        <v>0</v>
      </c>
      <c r="M12" s="115">
        <v>0</v>
      </c>
      <c r="N12" s="115">
        <v>0</v>
      </c>
      <c r="O12" s="115">
        <v>0</v>
      </c>
      <c r="P12" s="115">
        <v>0</v>
      </c>
      <c r="Q12" s="115">
        <v>0</v>
      </c>
      <c r="R12" s="115">
        <v>0</v>
      </c>
      <c r="S12" s="115">
        <v>0</v>
      </c>
      <c r="T12" s="115">
        <v>0</v>
      </c>
      <c r="U12" s="115">
        <v>0</v>
      </c>
      <c r="V12" s="115">
        <v>0</v>
      </c>
      <c r="W12" s="115">
        <v>0</v>
      </c>
      <c r="X12" s="115">
        <v>0</v>
      </c>
      <c r="Y12" s="115">
        <v>0</v>
      </c>
      <c r="Z12" s="115">
        <v>0</v>
      </c>
      <c r="AA12" s="115">
        <v>0</v>
      </c>
      <c r="AB12" s="115">
        <v>0</v>
      </c>
      <c r="AC12" s="115">
        <v>0</v>
      </c>
      <c r="AD12" s="115">
        <v>0</v>
      </c>
      <c r="AE12" s="115">
        <v>0</v>
      </c>
      <c r="AF12" s="115">
        <v>1580.5332202588293</v>
      </c>
      <c r="AG12" s="115">
        <v>0</v>
      </c>
      <c r="AH12" s="115">
        <v>0</v>
      </c>
      <c r="AI12" s="115">
        <v>0</v>
      </c>
      <c r="AJ12" s="115">
        <v>0</v>
      </c>
      <c r="AK12" s="115">
        <v>0</v>
      </c>
      <c r="AL12" s="115">
        <v>0</v>
      </c>
      <c r="AM12" s="115">
        <v>1200</v>
      </c>
      <c r="AN12" s="115">
        <v>0</v>
      </c>
      <c r="AO12" s="115">
        <v>0</v>
      </c>
      <c r="AP12" s="115">
        <v>2780.5332202588297</v>
      </c>
    </row>
    <row r="13" spans="1:42" s="33" customFormat="1" ht="30" customHeight="1">
      <c r="A13" s="101" t="s">
        <v>89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14"/>
      <c r="AP13" s="113"/>
    </row>
    <row r="14" spans="1:42" s="33" customFormat="1" ht="17.100000000000001" customHeight="1">
      <c r="A14" s="98" t="s">
        <v>107</v>
      </c>
      <c r="B14" s="109">
        <v>0</v>
      </c>
      <c r="C14" s="109">
        <v>0</v>
      </c>
      <c r="D14" s="109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21.769147040446601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4750.4788194869598</v>
      </c>
      <c r="P14" s="109">
        <v>0</v>
      </c>
      <c r="Q14" s="109">
        <v>0</v>
      </c>
      <c r="R14" s="109">
        <v>0</v>
      </c>
      <c r="S14" s="109">
        <v>0</v>
      </c>
      <c r="T14" s="109">
        <v>0</v>
      </c>
      <c r="U14" s="109">
        <v>0</v>
      </c>
      <c r="V14" s="109">
        <v>0</v>
      </c>
      <c r="W14" s="109">
        <v>0</v>
      </c>
      <c r="X14" s="109">
        <v>0</v>
      </c>
      <c r="Y14" s="109">
        <v>0</v>
      </c>
      <c r="Z14" s="109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14298.812585615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14750.0074</v>
      </c>
      <c r="AN14" s="109">
        <v>0</v>
      </c>
      <c r="AO14" s="109">
        <v>0</v>
      </c>
      <c r="AP14" s="113">
        <v>33821.06795214241</v>
      </c>
    </row>
    <row r="15" spans="1:42" s="33" customFormat="1" ht="17.100000000000001" customHeight="1">
      <c r="A15" s="98" t="s">
        <v>108</v>
      </c>
      <c r="B15" s="109">
        <v>0</v>
      </c>
      <c r="C15" s="109">
        <v>0</v>
      </c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09">
        <v>0</v>
      </c>
      <c r="U15" s="109">
        <v>0</v>
      </c>
      <c r="V15" s="109">
        <v>0</v>
      </c>
      <c r="W15" s="109">
        <v>0</v>
      </c>
      <c r="X15" s="109">
        <v>0</v>
      </c>
      <c r="Y15" s="109">
        <v>0</v>
      </c>
      <c r="Z15" s="109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16247.5116343889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1556.3</v>
      </c>
      <c r="AN15" s="109">
        <v>0</v>
      </c>
      <c r="AO15" s="109">
        <v>0</v>
      </c>
      <c r="AP15" s="113">
        <v>17803.811634388901</v>
      </c>
    </row>
    <row r="16" spans="1:42" s="33" customFormat="1" ht="17.100000000000001" customHeight="1">
      <c r="A16" s="99" t="s">
        <v>78</v>
      </c>
      <c r="B16" s="109">
        <v>0</v>
      </c>
      <c r="C16" s="109">
        <v>0</v>
      </c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1191.25020243771</v>
      </c>
      <c r="J16" s="109">
        <v>0</v>
      </c>
      <c r="K16" s="109">
        <v>0</v>
      </c>
      <c r="L16" s="109">
        <v>0</v>
      </c>
      <c r="M16" s="109">
        <v>7.8871059399780501</v>
      </c>
      <c r="N16" s="109">
        <v>0</v>
      </c>
      <c r="O16" s="109">
        <v>7141.4656258792702</v>
      </c>
      <c r="P16" s="109">
        <v>704.59842673208095</v>
      </c>
      <c r="Q16" s="109">
        <v>0</v>
      </c>
      <c r="R16" s="109">
        <v>0</v>
      </c>
      <c r="S16" s="109">
        <v>0</v>
      </c>
      <c r="T16" s="109">
        <v>0</v>
      </c>
      <c r="U16" s="109">
        <v>0</v>
      </c>
      <c r="V16" s="109">
        <v>253.864624984974</v>
      </c>
      <c r="W16" s="109">
        <v>0</v>
      </c>
      <c r="X16" s="109">
        <v>0</v>
      </c>
      <c r="Y16" s="109">
        <v>0</v>
      </c>
      <c r="Z16" s="109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47557.788351476796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31723.028343000002</v>
      </c>
      <c r="AN16" s="109">
        <v>51.368812836598103</v>
      </c>
      <c r="AO16" s="109">
        <v>0</v>
      </c>
      <c r="AP16" s="113">
        <v>88631.251493287418</v>
      </c>
    </row>
    <row r="17" spans="1:42" s="33" customFormat="1" ht="16.5" customHeight="1">
      <c r="A17" s="99" t="s">
        <v>79</v>
      </c>
      <c r="B17" s="109">
        <v>0</v>
      </c>
      <c r="C17" s="109">
        <v>0</v>
      </c>
      <c r="D17" s="109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423.170980274047</v>
      </c>
      <c r="J17" s="109">
        <v>0</v>
      </c>
      <c r="K17" s="109">
        <v>0</v>
      </c>
      <c r="L17" s="109">
        <v>0</v>
      </c>
      <c r="M17" s="109">
        <v>24.9421298956571</v>
      </c>
      <c r="N17" s="109">
        <v>0</v>
      </c>
      <c r="O17" s="109">
        <v>6036.5883873600696</v>
      </c>
      <c r="P17" s="109">
        <v>412.90761152567399</v>
      </c>
      <c r="Q17" s="109">
        <v>0</v>
      </c>
      <c r="R17" s="109">
        <v>18.120566085838899</v>
      </c>
      <c r="S17" s="109">
        <v>0</v>
      </c>
      <c r="T17" s="109">
        <v>0</v>
      </c>
      <c r="U17" s="109">
        <v>0</v>
      </c>
      <c r="V17" s="109">
        <v>291.94431873271998</v>
      </c>
      <c r="W17" s="109">
        <v>0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3301.45540272885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35924.389596000001</v>
      </c>
      <c r="AN17" s="109">
        <v>0</v>
      </c>
      <c r="AO17" s="109">
        <v>0</v>
      </c>
      <c r="AP17" s="113">
        <v>46433.518992602854</v>
      </c>
    </row>
    <row r="18" spans="1:42" s="44" customFormat="1" ht="30" customHeight="1">
      <c r="A18" s="100" t="s">
        <v>80</v>
      </c>
      <c r="B18" s="115">
        <v>0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  <c r="I18" s="115">
        <v>1636.1903297522035</v>
      </c>
      <c r="J18" s="115">
        <v>0</v>
      </c>
      <c r="K18" s="115">
        <v>0</v>
      </c>
      <c r="L18" s="115">
        <v>0</v>
      </c>
      <c r="M18" s="115">
        <v>32.829235835635153</v>
      </c>
      <c r="N18" s="115">
        <v>0</v>
      </c>
      <c r="O18" s="115">
        <v>17928.532832726298</v>
      </c>
      <c r="P18" s="115">
        <v>1117.5060382577549</v>
      </c>
      <c r="Q18" s="115">
        <v>0</v>
      </c>
      <c r="R18" s="115">
        <v>18.120566085838899</v>
      </c>
      <c r="S18" s="115">
        <v>0</v>
      </c>
      <c r="T18" s="115">
        <v>0</v>
      </c>
      <c r="U18" s="115">
        <v>0</v>
      </c>
      <c r="V18" s="115">
        <v>545.80894371769398</v>
      </c>
      <c r="W18" s="115">
        <v>0</v>
      </c>
      <c r="X18" s="115">
        <v>0</v>
      </c>
      <c r="Y18" s="115">
        <v>0</v>
      </c>
      <c r="Z18" s="115">
        <v>0</v>
      </c>
      <c r="AA18" s="115">
        <v>0</v>
      </c>
      <c r="AB18" s="115">
        <v>0</v>
      </c>
      <c r="AC18" s="115">
        <v>0</v>
      </c>
      <c r="AD18" s="115">
        <v>0</v>
      </c>
      <c r="AE18" s="115">
        <v>0</v>
      </c>
      <c r="AF18" s="115">
        <v>81405.567974209553</v>
      </c>
      <c r="AG18" s="115">
        <v>0</v>
      </c>
      <c r="AH18" s="115">
        <v>0</v>
      </c>
      <c r="AI18" s="115">
        <v>0</v>
      </c>
      <c r="AJ18" s="115">
        <v>0</v>
      </c>
      <c r="AK18" s="115">
        <v>0</v>
      </c>
      <c r="AL18" s="115">
        <v>0</v>
      </c>
      <c r="AM18" s="115">
        <v>83953.725338999997</v>
      </c>
      <c r="AN18" s="115">
        <v>51.368812836598103</v>
      </c>
      <c r="AO18" s="115">
        <v>0</v>
      </c>
      <c r="AP18" s="115">
        <v>186689.65007242159</v>
      </c>
    </row>
    <row r="19" spans="1:42" s="35" customFormat="1" ht="30" customHeight="1">
      <c r="A19" s="102" t="s">
        <v>106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7"/>
      <c r="AP19" s="110"/>
    </row>
    <row r="20" spans="1:42" s="35" customFormat="1" ht="30" customHeight="1">
      <c r="A20" s="102" t="s">
        <v>82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7"/>
      <c r="AP20" s="113"/>
    </row>
    <row r="21" spans="1:42" s="33" customFormat="1" ht="17.100000000000001" customHeight="1">
      <c r="A21" s="98" t="s">
        <v>107</v>
      </c>
      <c r="B21" s="109">
        <v>0</v>
      </c>
      <c r="C21" s="109">
        <v>0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352.23011718270101</v>
      </c>
      <c r="P21" s="109">
        <v>0</v>
      </c>
      <c r="Q21" s="109">
        <v>0</v>
      </c>
      <c r="R21" s="109">
        <v>0</v>
      </c>
      <c r="S21" s="109">
        <v>0</v>
      </c>
      <c r="T21" s="109">
        <v>0</v>
      </c>
      <c r="U21" s="109">
        <v>0</v>
      </c>
      <c r="V21" s="109">
        <v>0</v>
      </c>
      <c r="W21" s="109">
        <v>0</v>
      </c>
      <c r="X21" s="109">
        <v>0</v>
      </c>
      <c r="Y21" s="109">
        <v>0</v>
      </c>
      <c r="Z21" s="109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132.09638280474999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574.65834299999995</v>
      </c>
      <c r="AN21" s="109">
        <v>0</v>
      </c>
      <c r="AO21" s="109">
        <v>0</v>
      </c>
      <c r="AP21" s="113">
        <v>1058.984842987451</v>
      </c>
    </row>
    <row r="22" spans="1:42" s="33" customFormat="1" ht="17.100000000000001" customHeight="1">
      <c r="A22" s="98" t="s">
        <v>108</v>
      </c>
      <c r="B22" s="109">
        <v>0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09">
        <v>0</v>
      </c>
      <c r="X22" s="109">
        <v>0</v>
      </c>
      <c r="Y22" s="109">
        <v>0</v>
      </c>
      <c r="Z22" s="109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1960.7507085121599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09">
        <v>0</v>
      </c>
      <c r="AO22" s="109">
        <v>0</v>
      </c>
      <c r="AP22" s="113">
        <v>1960.7507085121599</v>
      </c>
    </row>
    <row r="23" spans="1:42" s="33" customFormat="1" ht="17.100000000000001" customHeight="1">
      <c r="A23" s="99" t="s">
        <v>78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272.39129062128899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0</v>
      </c>
      <c r="W23" s="109">
        <v>0</v>
      </c>
      <c r="X23" s="109">
        <v>0</v>
      </c>
      <c r="Y23" s="109">
        <v>0</v>
      </c>
      <c r="Z23" s="109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2027.6794760529101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939.65834299999995</v>
      </c>
      <c r="AN23" s="109">
        <v>0</v>
      </c>
      <c r="AO23" s="109">
        <v>0</v>
      </c>
      <c r="AP23" s="113">
        <v>3239.7291096741992</v>
      </c>
    </row>
    <row r="24" spans="1:42" s="33" customFormat="1" ht="17.100000000000001" customHeight="1">
      <c r="A24" s="99" t="s">
        <v>79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446.30981167527801</v>
      </c>
      <c r="P24" s="109">
        <v>0</v>
      </c>
      <c r="Q24" s="109">
        <v>0</v>
      </c>
      <c r="R24" s="109">
        <v>0</v>
      </c>
      <c r="S24" s="109">
        <v>0</v>
      </c>
      <c r="T24" s="109">
        <v>0</v>
      </c>
      <c r="U24" s="109">
        <v>0</v>
      </c>
      <c r="V24" s="109">
        <v>0</v>
      </c>
      <c r="W24" s="109">
        <v>0</v>
      </c>
      <c r="X24" s="109">
        <v>0</v>
      </c>
      <c r="Y24" s="109">
        <v>0</v>
      </c>
      <c r="Z24" s="109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21023.458564402899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162.47158200000001</v>
      </c>
      <c r="AN24" s="109">
        <v>0</v>
      </c>
      <c r="AO24" s="109">
        <v>0</v>
      </c>
      <c r="AP24" s="113">
        <v>21632.239958078175</v>
      </c>
    </row>
    <row r="25" spans="1:42" s="44" customFormat="1" ht="30" customHeight="1">
      <c r="A25" s="100" t="s">
        <v>80</v>
      </c>
      <c r="B25" s="115">
        <v>0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  <c r="I25" s="115">
        <v>0</v>
      </c>
      <c r="J25" s="115">
        <v>0</v>
      </c>
      <c r="K25" s="115">
        <v>0</v>
      </c>
      <c r="L25" s="115">
        <v>0</v>
      </c>
      <c r="M25" s="115">
        <v>0</v>
      </c>
      <c r="N25" s="115">
        <v>0</v>
      </c>
      <c r="O25" s="115">
        <v>1070.9312194792681</v>
      </c>
      <c r="P25" s="115">
        <v>0</v>
      </c>
      <c r="Q25" s="115">
        <v>0</v>
      </c>
      <c r="R25" s="115">
        <v>0</v>
      </c>
      <c r="S25" s="115">
        <v>0</v>
      </c>
      <c r="T25" s="115">
        <v>0</v>
      </c>
      <c r="U25" s="115">
        <v>0</v>
      </c>
      <c r="V25" s="115">
        <v>0</v>
      </c>
      <c r="W25" s="115">
        <v>0</v>
      </c>
      <c r="X25" s="115">
        <v>0</v>
      </c>
      <c r="Y25" s="115">
        <v>0</v>
      </c>
      <c r="Z25" s="115">
        <v>0</v>
      </c>
      <c r="AA25" s="115">
        <v>0</v>
      </c>
      <c r="AB25" s="115">
        <v>0</v>
      </c>
      <c r="AC25" s="115">
        <v>0</v>
      </c>
      <c r="AD25" s="115">
        <v>0</v>
      </c>
      <c r="AE25" s="115">
        <v>0</v>
      </c>
      <c r="AF25" s="115">
        <v>25143.985131772719</v>
      </c>
      <c r="AG25" s="115">
        <v>0</v>
      </c>
      <c r="AH25" s="115">
        <v>0</v>
      </c>
      <c r="AI25" s="115">
        <v>0</v>
      </c>
      <c r="AJ25" s="115">
        <v>0</v>
      </c>
      <c r="AK25" s="115">
        <v>0</v>
      </c>
      <c r="AL25" s="115">
        <v>0</v>
      </c>
      <c r="AM25" s="115">
        <v>1676.7882679999998</v>
      </c>
      <c r="AN25" s="115">
        <v>0</v>
      </c>
      <c r="AO25" s="115">
        <v>0</v>
      </c>
      <c r="AP25" s="115">
        <v>27891.704619251985</v>
      </c>
    </row>
    <row r="26" spans="1:42" s="35" customFormat="1" ht="30" customHeight="1">
      <c r="A26" s="102" t="s">
        <v>83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7"/>
      <c r="AP26" s="110"/>
    </row>
    <row r="27" spans="1:42" s="33" customFormat="1" ht="17.100000000000001" customHeight="1">
      <c r="A27" s="98" t="s">
        <v>107</v>
      </c>
      <c r="B27" s="109">
        <v>0</v>
      </c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184.05270400000899</v>
      </c>
      <c r="P27" s="109">
        <v>0</v>
      </c>
      <c r="Q27" s="109">
        <v>0</v>
      </c>
      <c r="R27" s="109">
        <v>0</v>
      </c>
      <c r="S27" s="109">
        <v>0</v>
      </c>
      <c r="T27" s="109">
        <v>0</v>
      </c>
      <c r="U27" s="109">
        <v>0</v>
      </c>
      <c r="V27" s="109">
        <v>0</v>
      </c>
      <c r="W27" s="109">
        <v>0</v>
      </c>
      <c r="X27" s="109">
        <v>0</v>
      </c>
      <c r="Y27" s="109">
        <v>0</v>
      </c>
      <c r="Z27" s="109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1.3209638280475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175</v>
      </c>
      <c r="AN27" s="109">
        <v>0</v>
      </c>
      <c r="AO27" s="109">
        <v>0</v>
      </c>
      <c r="AP27" s="113">
        <v>360.37366782805645</v>
      </c>
    </row>
    <row r="28" spans="1:42" s="33" customFormat="1" ht="17.100000000000001" customHeight="1">
      <c r="A28" s="98" t="s">
        <v>108</v>
      </c>
      <c r="B28" s="109">
        <v>0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09">
        <v>0</v>
      </c>
      <c r="U28" s="109">
        <v>0</v>
      </c>
      <c r="V28" s="109">
        <v>0</v>
      </c>
      <c r="W28" s="109">
        <v>0</v>
      </c>
      <c r="X28" s="109">
        <v>0</v>
      </c>
      <c r="Y28" s="109">
        <v>0</v>
      </c>
      <c r="Z28" s="109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2027.45938182856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34.092500000000001</v>
      </c>
      <c r="AN28" s="109">
        <v>0</v>
      </c>
      <c r="AO28" s="109">
        <v>0</v>
      </c>
      <c r="AP28" s="113">
        <v>2061.55188182856</v>
      </c>
    </row>
    <row r="29" spans="1:42" s="33" customFormat="1" ht="17.100000000000001" customHeight="1">
      <c r="A29" s="99" t="s">
        <v>78</v>
      </c>
      <c r="B29" s="109">
        <v>0</v>
      </c>
      <c r="C29" s="109">
        <v>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88.057529295675295</v>
      </c>
      <c r="P29" s="109">
        <v>0</v>
      </c>
      <c r="Q29" s="109">
        <v>0</v>
      </c>
      <c r="R29" s="109">
        <v>0</v>
      </c>
      <c r="S29" s="109">
        <v>0</v>
      </c>
      <c r="T29" s="109">
        <v>0</v>
      </c>
      <c r="U29" s="109">
        <v>0</v>
      </c>
      <c r="V29" s="109">
        <v>0</v>
      </c>
      <c r="W29" s="109">
        <v>0</v>
      </c>
      <c r="X29" s="109">
        <v>0</v>
      </c>
      <c r="Y29" s="109">
        <v>0</v>
      </c>
      <c r="Z29" s="109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3394.2165561680399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505</v>
      </c>
      <c r="AN29" s="109">
        <v>0</v>
      </c>
      <c r="AO29" s="109">
        <v>0</v>
      </c>
      <c r="AP29" s="113">
        <v>3987.274085463715</v>
      </c>
    </row>
    <row r="30" spans="1:42" s="33" customFormat="1" ht="17.100000000000001" customHeight="1">
      <c r="A30" s="99" t="s">
        <v>79</v>
      </c>
      <c r="B30" s="109">
        <v>0</v>
      </c>
      <c r="C30" s="109">
        <v>0</v>
      </c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09">
        <v>0</v>
      </c>
      <c r="U30" s="109">
        <v>0</v>
      </c>
      <c r="V30" s="109">
        <v>0</v>
      </c>
      <c r="W30" s="109">
        <v>0</v>
      </c>
      <c r="X30" s="109">
        <v>0</v>
      </c>
      <c r="Y30" s="109">
        <v>0</v>
      </c>
      <c r="Z30" s="109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12556.6966732979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09">
        <v>0</v>
      </c>
      <c r="AO30" s="109">
        <v>0</v>
      </c>
      <c r="AP30" s="113">
        <v>12556.6966732979</v>
      </c>
    </row>
    <row r="31" spans="1:42" s="44" customFormat="1" ht="30" customHeight="1">
      <c r="A31" s="100" t="s">
        <v>80</v>
      </c>
      <c r="B31" s="115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5">
        <v>0</v>
      </c>
      <c r="K31" s="115">
        <v>0</v>
      </c>
      <c r="L31" s="115">
        <v>0</v>
      </c>
      <c r="M31" s="115">
        <v>0</v>
      </c>
      <c r="N31" s="115">
        <v>0</v>
      </c>
      <c r="O31" s="115">
        <v>272.11023329568428</v>
      </c>
      <c r="P31" s="115">
        <v>0</v>
      </c>
      <c r="Q31" s="115">
        <v>0</v>
      </c>
      <c r="R31" s="115">
        <v>0</v>
      </c>
      <c r="S31" s="115">
        <v>0</v>
      </c>
      <c r="T31" s="115">
        <v>0</v>
      </c>
      <c r="U31" s="115">
        <v>0</v>
      </c>
      <c r="V31" s="115">
        <v>0</v>
      </c>
      <c r="W31" s="115">
        <v>0</v>
      </c>
      <c r="X31" s="115">
        <v>0</v>
      </c>
      <c r="Y31" s="115">
        <v>0</v>
      </c>
      <c r="Z31" s="115">
        <v>0</v>
      </c>
      <c r="AA31" s="115">
        <v>0</v>
      </c>
      <c r="AB31" s="115">
        <v>0</v>
      </c>
      <c r="AC31" s="115">
        <v>0</v>
      </c>
      <c r="AD31" s="115">
        <v>0</v>
      </c>
      <c r="AE31" s="115">
        <v>0</v>
      </c>
      <c r="AF31" s="115">
        <v>17979.693575122546</v>
      </c>
      <c r="AG31" s="115">
        <v>0</v>
      </c>
      <c r="AH31" s="115">
        <v>0</v>
      </c>
      <c r="AI31" s="115">
        <v>0</v>
      </c>
      <c r="AJ31" s="115">
        <v>0</v>
      </c>
      <c r="AK31" s="115">
        <v>0</v>
      </c>
      <c r="AL31" s="115">
        <v>0</v>
      </c>
      <c r="AM31" s="115">
        <v>714.09249999999997</v>
      </c>
      <c r="AN31" s="115">
        <v>0</v>
      </c>
      <c r="AO31" s="115">
        <v>0</v>
      </c>
      <c r="AP31" s="115">
        <v>18965.896308418232</v>
      </c>
    </row>
    <row r="32" spans="1:42" s="33" customFormat="1" ht="30" customHeight="1">
      <c r="A32" s="103" t="s">
        <v>84</v>
      </c>
      <c r="B32" s="109">
        <v>0</v>
      </c>
      <c r="C32" s="109">
        <v>0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1343.0414527749524</v>
      </c>
      <c r="P32" s="109">
        <v>0</v>
      </c>
      <c r="Q32" s="109">
        <v>0</v>
      </c>
      <c r="R32" s="109">
        <v>0</v>
      </c>
      <c r="S32" s="109">
        <v>0</v>
      </c>
      <c r="T32" s="109">
        <v>0</v>
      </c>
      <c r="U32" s="109">
        <v>0</v>
      </c>
      <c r="V32" s="109">
        <v>0</v>
      </c>
      <c r="W32" s="109">
        <v>0</v>
      </c>
      <c r="X32" s="109">
        <v>0</v>
      </c>
      <c r="Y32" s="109">
        <v>0</v>
      </c>
      <c r="Z32" s="109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43123.678706895269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2390.880768</v>
      </c>
      <c r="AN32" s="109">
        <v>0</v>
      </c>
      <c r="AO32" s="109">
        <v>0</v>
      </c>
      <c r="AP32" s="109">
        <v>46857.600927670217</v>
      </c>
    </row>
    <row r="33" spans="1:42" s="33" customFormat="1" ht="30" customHeight="1">
      <c r="A33" s="104" t="s">
        <v>90</v>
      </c>
      <c r="B33" s="118">
        <v>0</v>
      </c>
      <c r="C33" s="118">
        <v>0</v>
      </c>
      <c r="D33" s="118">
        <v>0</v>
      </c>
      <c r="E33" s="118">
        <v>0</v>
      </c>
      <c r="F33" s="118">
        <v>0</v>
      </c>
      <c r="G33" s="118">
        <v>0</v>
      </c>
      <c r="H33" s="118">
        <v>0</v>
      </c>
      <c r="I33" s="118">
        <v>1636.1903297522035</v>
      </c>
      <c r="J33" s="118">
        <v>0</v>
      </c>
      <c r="K33" s="118">
        <v>0</v>
      </c>
      <c r="L33" s="118">
        <v>0</v>
      </c>
      <c r="M33" s="118">
        <v>32.829235835635153</v>
      </c>
      <c r="N33" s="118">
        <v>0</v>
      </c>
      <c r="O33" s="118">
        <v>19271.57428550125</v>
      </c>
      <c r="P33" s="118">
        <v>1117.5060382577549</v>
      </c>
      <c r="Q33" s="118">
        <v>0</v>
      </c>
      <c r="R33" s="118">
        <v>18.120566085838899</v>
      </c>
      <c r="S33" s="118">
        <v>0</v>
      </c>
      <c r="T33" s="118">
        <v>0</v>
      </c>
      <c r="U33" s="118">
        <v>0</v>
      </c>
      <c r="V33" s="118">
        <v>545.80894371769398</v>
      </c>
      <c r="W33" s="118">
        <v>0</v>
      </c>
      <c r="X33" s="118">
        <v>0</v>
      </c>
      <c r="Y33" s="118">
        <v>0</v>
      </c>
      <c r="Z33" s="118">
        <v>0</v>
      </c>
      <c r="AA33" s="118">
        <v>0</v>
      </c>
      <c r="AB33" s="118">
        <v>0</v>
      </c>
      <c r="AC33" s="118">
        <v>0</v>
      </c>
      <c r="AD33" s="118">
        <v>0</v>
      </c>
      <c r="AE33" s="118">
        <v>0</v>
      </c>
      <c r="AF33" s="118">
        <v>126109.77990136365</v>
      </c>
      <c r="AG33" s="118">
        <v>0</v>
      </c>
      <c r="AH33" s="118">
        <v>0</v>
      </c>
      <c r="AI33" s="118">
        <v>0</v>
      </c>
      <c r="AJ33" s="118">
        <v>0</v>
      </c>
      <c r="AK33" s="118">
        <v>0</v>
      </c>
      <c r="AL33" s="118">
        <v>0</v>
      </c>
      <c r="AM33" s="118">
        <v>87544.606107</v>
      </c>
      <c r="AN33" s="118">
        <v>51.368812836598103</v>
      </c>
      <c r="AO33" s="118">
        <v>0</v>
      </c>
      <c r="AP33" s="118">
        <v>236327.78422035064</v>
      </c>
    </row>
    <row r="34" spans="1:42" s="39" customFormat="1" ht="35.25" customHeight="1">
      <c r="A34" s="169" t="s">
        <v>105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</row>
  </sheetData>
  <mergeCells count="1">
    <mergeCell ref="A34:AP34"/>
  </mergeCells>
  <conditionalFormatting sqref="B18:AP18 B25:AP25 B31:AP33 AP14:AP17 B8:AP12 B21:AO24 B27:AO30">
    <cfRule type="expression" dxfId="23" priority="10" stopIfTrue="1">
      <formula>AND(B8&lt;&gt;"",OR(B8&lt;0,NOT(ISNUMBER(B8))))</formula>
    </cfRule>
  </conditionalFormatting>
  <conditionalFormatting sqref="B14:AO17">
    <cfRule type="expression" dxfId="22" priority="8" stopIfTrue="1">
      <formula>AND(B14&lt;&gt;"",OR(B14&lt;0,NOT(ISNUMBER(B14))))</formula>
    </cfRule>
  </conditionalFormatting>
  <conditionalFormatting sqref="AP20">
    <cfRule type="expression" dxfId="21" priority="3" stopIfTrue="1">
      <formula>AND(AP20&lt;&gt;"",OR(AP20&lt;0,NOT(ISNUMBER(AP20))))</formula>
    </cfRule>
  </conditionalFormatting>
  <conditionalFormatting sqref="AP21:AP24">
    <cfRule type="expression" dxfId="20" priority="2" stopIfTrue="1">
      <formula>AND(AP21&lt;&gt;"",OR(AP21&lt;0,NOT(ISNUMBER(AP21))))</formula>
    </cfRule>
  </conditionalFormatting>
  <conditionalFormatting sqref="AP27:AP30">
    <cfRule type="expression" dxfId="19" priority="1" stopIfTrue="1">
      <formula>AND(AP27&lt;&gt;"",OR(AP27&lt;0,NOT(ISNUMBER(AP27))))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M21"/>
  <sheetViews>
    <sheetView topLeftCell="A2" zoomScale="70" zoomScaleNormal="70" workbookViewId="0">
      <selection activeCell="A5" sqref="A5"/>
    </sheetView>
  </sheetViews>
  <sheetFormatPr defaultColWidth="9.140625" defaultRowHeight="15"/>
  <cols>
    <col min="1" max="1" width="57.28515625" style="153" customWidth="1"/>
    <col min="2" max="2" width="13" style="154" customWidth="1"/>
    <col min="3" max="3" width="16.85546875" style="154" customWidth="1"/>
    <col min="4" max="4" width="12.85546875" style="154" bestFit="1" customWidth="1"/>
    <col min="5" max="10" width="11.7109375" style="154" customWidth="1"/>
    <col min="11" max="11" width="12.7109375" style="154" customWidth="1"/>
    <col min="12" max="12" width="12.5703125" style="154" bestFit="1" customWidth="1"/>
    <col min="13" max="13" width="11.7109375" style="154" customWidth="1"/>
    <col min="14" max="16382" width="9.140625" style="154"/>
    <col min="16383" max="16384" width="55.7109375" style="154" customWidth="1"/>
  </cols>
  <sheetData>
    <row r="1" spans="1:13" s="26" customFormat="1" ht="19.5" customHeight="1">
      <c r="A1" s="24"/>
      <c r="B1" s="58"/>
      <c r="C1" s="58"/>
      <c r="D1" s="58"/>
      <c r="E1" s="58"/>
      <c r="F1" s="58"/>
      <c r="G1" s="58"/>
      <c r="H1" s="58"/>
      <c r="I1" s="58"/>
    </row>
    <row r="2" spans="1:13" s="23" customFormat="1" ht="20.100000000000001" customHeight="1">
      <c r="A2" s="22" t="s">
        <v>344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s="23" customFormat="1" ht="20.100000000000001" customHeight="1">
      <c r="A3" s="22" t="s">
        <v>345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s="23" customFormat="1" ht="20.100000000000001" customHeight="1">
      <c r="A4" s="22" t="s">
        <v>348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s="28" customFormat="1" ht="20.100000000000001" customHeight="1">
      <c r="A5" s="29" t="s">
        <v>91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s="129" customFormat="1" ht="34.15" customHeight="1">
      <c r="A6" s="122"/>
      <c r="B6" s="123" t="s">
        <v>341</v>
      </c>
      <c r="C6" s="124"/>
      <c r="D6" s="125"/>
      <c r="E6" s="126" t="s">
        <v>94</v>
      </c>
      <c r="F6" s="124"/>
      <c r="G6" s="127"/>
      <c r="H6" s="123" t="s">
        <v>93</v>
      </c>
      <c r="I6" s="124"/>
      <c r="J6" s="125"/>
      <c r="K6" s="126" t="s">
        <v>80</v>
      </c>
      <c r="L6" s="128"/>
      <c r="M6" s="125"/>
    </row>
    <row r="7" spans="1:13" s="129" customFormat="1" ht="96.75" customHeight="1">
      <c r="A7" s="130"/>
      <c r="B7" s="131" t="s">
        <v>95</v>
      </c>
      <c r="C7" s="131" t="s">
        <v>97</v>
      </c>
      <c r="D7" s="131" t="s">
        <v>96</v>
      </c>
      <c r="E7" s="131" t="s">
        <v>95</v>
      </c>
      <c r="F7" s="131" t="s">
        <v>97</v>
      </c>
      <c r="G7" s="131" t="s">
        <v>96</v>
      </c>
      <c r="H7" s="131" t="s">
        <v>95</v>
      </c>
      <c r="I7" s="131" t="s">
        <v>97</v>
      </c>
      <c r="J7" s="131" t="s">
        <v>96</v>
      </c>
      <c r="K7" s="131" t="s">
        <v>95</v>
      </c>
      <c r="L7" s="132" t="s">
        <v>97</v>
      </c>
      <c r="M7" s="131" t="s">
        <v>96</v>
      </c>
    </row>
    <row r="8" spans="1:13" s="140" customFormat="1" ht="30" customHeight="1">
      <c r="A8" s="133" t="s">
        <v>98</v>
      </c>
      <c r="B8" s="134"/>
      <c r="C8" s="135"/>
      <c r="D8" s="136"/>
      <c r="E8" s="137"/>
      <c r="F8" s="135"/>
      <c r="G8" s="138"/>
      <c r="H8" s="134"/>
      <c r="I8" s="135"/>
      <c r="J8" s="136"/>
      <c r="K8" s="137"/>
      <c r="L8" s="138"/>
      <c r="M8" s="139"/>
    </row>
    <row r="9" spans="1:13" s="129" customFormat="1" ht="17.100000000000001" customHeight="1">
      <c r="A9" s="36" t="s">
        <v>107</v>
      </c>
      <c r="B9" s="141">
        <v>53930.53494311322</v>
      </c>
      <c r="C9" s="141">
        <v>11498.102853254532</v>
      </c>
      <c r="D9" s="141">
        <v>496.40715213408305</v>
      </c>
      <c r="E9" s="142">
        <v>2309.6404132417301</v>
      </c>
      <c r="F9" s="142">
        <v>573.90508079675305</v>
      </c>
      <c r="G9" s="142">
        <v>24.847739672374601</v>
      </c>
      <c r="H9" s="142">
        <v>4518.3838918715301</v>
      </c>
      <c r="I9" s="142">
        <v>306.03053291643698</v>
      </c>
      <c r="J9" s="142">
        <v>17.387095623250499</v>
      </c>
      <c r="K9" s="142">
        <v>60758.559248226484</v>
      </c>
      <c r="L9" s="142">
        <v>12378.038466967721</v>
      </c>
      <c r="M9" s="142">
        <v>538.64198742970814</v>
      </c>
    </row>
    <row r="10" spans="1:13" s="129" customFormat="1" ht="17.100000000000001" customHeight="1">
      <c r="A10" s="36" t="s">
        <v>108</v>
      </c>
      <c r="B10" s="141">
        <v>26274.271987524167</v>
      </c>
      <c r="C10" s="141">
        <v>10174.95628720984</v>
      </c>
      <c r="D10" s="141">
        <v>48</v>
      </c>
      <c r="E10" s="142">
        <v>515.27121258273996</v>
      </c>
      <c r="F10" s="142">
        <v>0</v>
      </c>
      <c r="G10" s="142">
        <v>0</v>
      </c>
      <c r="H10" s="142">
        <v>506.64071742104102</v>
      </c>
      <c r="I10" s="142">
        <v>0</v>
      </c>
      <c r="J10" s="142">
        <v>0</v>
      </c>
      <c r="K10" s="142">
        <v>27296.183917527946</v>
      </c>
      <c r="L10" s="142">
        <v>10174.95628720984</v>
      </c>
      <c r="M10" s="142">
        <v>48</v>
      </c>
    </row>
    <row r="11" spans="1:13" s="129" customFormat="1" ht="17.100000000000001" customHeight="1">
      <c r="A11" s="156" t="s">
        <v>78</v>
      </c>
      <c r="B11" s="141">
        <v>64240.889573474517</v>
      </c>
      <c r="C11" s="141">
        <v>12926.70766458519</v>
      </c>
      <c r="D11" s="141">
        <v>859.92994844938698</v>
      </c>
      <c r="E11" s="142">
        <v>7632.37432483662</v>
      </c>
      <c r="F11" s="142">
        <v>395.46091730370102</v>
      </c>
      <c r="G11" s="142">
        <v>0</v>
      </c>
      <c r="H11" s="142">
        <v>10590.536348715999</v>
      </c>
      <c r="I11" s="142">
        <v>801.45089796773698</v>
      </c>
      <c r="J11" s="142">
        <v>0</v>
      </c>
      <c r="K11" s="142">
        <v>82463.800247027131</v>
      </c>
      <c r="L11" s="142">
        <v>14123.619479856628</v>
      </c>
      <c r="M11" s="142">
        <v>859.92994844938698</v>
      </c>
    </row>
    <row r="12" spans="1:13" s="129" customFormat="1" ht="17.100000000000001" customHeight="1">
      <c r="A12" s="156" t="s">
        <v>79</v>
      </c>
      <c r="B12" s="141">
        <v>32433.709549568539</v>
      </c>
      <c r="C12" s="141">
        <v>12619.06898240888</v>
      </c>
      <c r="D12" s="141">
        <v>7831.8250266496316</v>
      </c>
      <c r="E12" s="142">
        <v>3365.5196543296702</v>
      </c>
      <c r="F12" s="142">
        <v>641.97168168258497</v>
      </c>
      <c r="G12" s="142">
        <v>20.350928631507902</v>
      </c>
      <c r="H12" s="142">
        <v>1253.9832448805901</v>
      </c>
      <c r="I12" s="142">
        <v>579.24075650956604</v>
      </c>
      <c r="J12" s="142">
        <v>20.350928631507902</v>
      </c>
      <c r="K12" s="142">
        <v>37053.212448778802</v>
      </c>
      <c r="L12" s="142">
        <v>13840.281420601032</v>
      </c>
      <c r="M12" s="142">
        <v>7872.5268839126466</v>
      </c>
    </row>
    <row r="13" spans="1:13" s="129" customFormat="1" ht="18" customHeight="1">
      <c r="A13" s="157" t="s">
        <v>80</v>
      </c>
      <c r="B13" s="143">
        <v>176879.40605368046</v>
      </c>
      <c r="C13" s="143">
        <v>47218.835787458447</v>
      </c>
      <c r="D13" s="143">
        <v>9236.1621272331013</v>
      </c>
      <c r="E13" s="143">
        <v>13822.805604990761</v>
      </c>
      <c r="F13" s="143">
        <v>1611.3376797830392</v>
      </c>
      <c r="G13" s="143">
        <v>45.198668303882499</v>
      </c>
      <c r="H13" s="143">
        <v>16869.544202889159</v>
      </c>
      <c r="I13" s="143">
        <v>1686.7221873937401</v>
      </c>
      <c r="J13" s="143">
        <v>37.7380242547584</v>
      </c>
      <c r="K13" s="142">
        <v>207571.75586156041</v>
      </c>
      <c r="L13" s="142">
        <v>50516.895654635227</v>
      </c>
      <c r="M13" s="142">
        <v>9319.0988197917432</v>
      </c>
    </row>
    <row r="14" spans="1:13" s="140" customFormat="1" ht="30" customHeight="1">
      <c r="A14" s="144" t="s">
        <v>92</v>
      </c>
      <c r="B14" s="145"/>
      <c r="C14" s="146"/>
      <c r="D14" s="147"/>
      <c r="E14" s="148"/>
      <c r="F14" s="146"/>
      <c r="G14" s="149"/>
      <c r="H14" s="145"/>
      <c r="I14" s="146"/>
      <c r="J14" s="147"/>
      <c r="K14" s="142"/>
      <c r="L14" s="142"/>
      <c r="M14" s="142"/>
    </row>
    <row r="15" spans="1:13" s="129" customFormat="1" ht="16.5" customHeight="1">
      <c r="A15" s="36" t="s">
        <v>107</v>
      </c>
      <c r="B15" s="141">
        <v>14456.929755370702</v>
      </c>
      <c r="C15" s="141">
        <v>17594.452737559099</v>
      </c>
      <c r="D15" s="141">
        <v>2362.13773609189</v>
      </c>
      <c r="E15" s="142">
        <v>0</v>
      </c>
      <c r="F15" s="142">
        <v>1058.9848429874501</v>
      </c>
      <c r="G15" s="142">
        <v>0</v>
      </c>
      <c r="H15" s="142">
        <v>1.3209638280475</v>
      </c>
      <c r="I15" s="142">
        <v>196.28644008174101</v>
      </c>
      <c r="J15" s="142">
        <v>162.76626391826801</v>
      </c>
      <c r="K15" s="142">
        <v>14458.25071919875</v>
      </c>
      <c r="L15" s="142">
        <v>18849.724020628291</v>
      </c>
      <c r="M15" s="142">
        <v>2524.9040000101581</v>
      </c>
    </row>
    <row r="16" spans="1:13" s="129" customFormat="1" ht="16.5" customHeight="1">
      <c r="A16" s="36" t="s">
        <v>108</v>
      </c>
      <c r="B16" s="141">
        <v>7580.3907873340731</v>
      </c>
      <c r="C16" s="141">
        <v>9548.6244011080307</v>
      </c>
      <c r="D16" s="141">
        <v>705.17861399191304</v>
      </c>
      <c r="E16" s="142">
        <v>616.75801131537605</v>
      </c>
      <c r="F16" s="142">
        <v>1218.5011335322699</v>
      </c>
      <c r="G16" s="142">
        <v>125.491563664512</v>
      </c>
      <c r="H16" s="142">
        <v>680.16427506165599</v>
      </c>
      <c r="I16" s="142">
        <v>1255.89604310239</v>
      </c>
      <c r="J16" s="142">
        <v>125.491563664512</v>
      </c>
      <c r="K16" s="142">
        <v>8877.3130737111042</v>
      </c>
      <c r="L16" s="142">
        <v>12023.021577742691</v>
      </c>
      <c r="M16" s="142">
        <v>956.16174132093704</v>
      </c>
    </row>
    <row r="17" spans="1:13" s="129" customFormat="1" ht="17.100000000000001" customHeight="1">
      <c r="A17" s="156" t="s">
        <v>78</v>
      </c>
      <c r="B17" s="141">
        <v>34014.987865494128</v>
      </c>
      <c r="C17" s="141">
        <v>47919.393036487003</v>
      </c>
      <c r="D17" s="141">
        <v>8854.5693666406405</v>
      </c>
      <c r="E17" s="142">
        <v>497.44108435278702</v>
      </c>
      <c r="F17" s="142">
        <v>1913.4109304379001</v>
      </c>
      <c r="G17" s="142">
        <v>828.87709488351095</v>
      </c>
      <c r="H17" s="142">
        <v>356.37083681737499</v>
      </c>
      <c r="I17" s="142">
        <v>1763.3683468005599</v>
      </c>
      <c r="J17" s="142">
        <v>1867.53490184578</v>
      </c>
      <c r="K17" s="142">
        <v>34868.799786664291</v>
      </c>
      <c r="L17" s="142">
        <v>51596.172313725467</v>
      </c>
      <c r="M17" s="142">
        <v>11550.981363369932</v>
      </c>
    </row>
    <row r="18" spans="1:13" s="129" customFormat="1" ht="17.100000000000001" customHeight="1">
      <c r="A18" s="156" t="s">
        <v>79</v>
      </c>
      <c r="B18" s="141">
        <v>7121.8144445320704</v>
      </c>
      <c r="C18" s="141">
        <v>26919.543606281801</v>
      </c>
      <c r="D18" s="141">
        <v>12392.160941788999</v>
      </c>
      <c r="E18" s="142">
        <v>4624.3091226576998</v>
      </c>
      <c r="F18" s="142">
        <v>15137.722599884501</v>
      </c>
      <c r="G18" s="142">
        <v>1870.2082355360401</v>
      </c>
      <c r="H18" s="142">
        <v>1557.78775084112</v>
      </c>
      <c r="I18" s="142">
        <v>9635.4284773051695</v>
      </c>
      <c r="J18" s="142">
        <v>1363.4804451516</v>
      </c>
      <c r="K18" s="142">
        <v>13303.91131803089</v>
      </c>
      <c r="L18" s="142">
        <v>51692.694683471469</v>
      </c>
      <c r="M18" s="142">
        <v>15625.849622476639</v>
      </c>
    </row>
    <row r="19" spans="1:13" s="129" customFormat="1" ht="18" customHeight="1">
      <c r="A19" s="158" t="s">
        <v>80</v>
      </c>
      <c r="B19" s="150">
        <v>63174.12285273098</v>
      </c>
      <c r="C19" s="150">
        <v>101982.01378143593</v>
      </c>
      <c r="D19" s="150">
        <v>24314.046658513442</v>
      </c>
      <c r="E19" s="150">
        <v>5738.5082183258628</v>
      </c>
      <c r="F19" s="150">
        <v>19328.619506842122</v>
      </c>
      <c r="G19" s="150">
        <v>2824.576894084063</v>
      </c>
      <c r="H19" s="150">
        <v>2595.6438265481984</v>
      </c>
      <c r="I19" s="150">
        <v>12850.979307289861</v>
      </c>
      <c r="J19" s="150">
        <v>3519.2731745801602</v>
      </c>
      <c r="K19" s="151">
        <v>71508.274897605035</v>
      </c>
      <c r="L19" s="151">
        <v>134161.61259556792</v>
      </c>
      <c r="M19" s="151">
        <v>30657.896727177667</v>
      </c>
    </row>
    <row r="20" spans="1:13" s="129" customFormat="1" ht="18" customHeight="1">
      <c r="A20" s="152" t="s">
        <v>342</v>
      </c>
    </row>
    <row r="21" spans="1:13">
      <c r="E21" s="155"/>
    </row>
  </sheetData>
  <conditionalFormatting sqref="K9:M19 B9:J13 B15:J18">
    <cfRule type="expression" dxfId="18" priority="6" stopIfTrue="1">
      <formula>AND(B9&lt;&gt;"",OR(B9&lt;0,NOT(ISNUMBER(B9))))</formula>
    </cfRule>
  </conditionalFormatting>
  <conditionalFormatting sqref="B19:J19">
    <cfRule type="expression" dxfId="17" priority="2" stopIfTrue="1">
      <formula>AND(B19&lt;&gt;"",OR(B19&lt;0,NOT(ISNUMBER(B19))))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D74"/>
  <sheetViews>
    <sheetView workbookViewId="0"/>
  </sheetViews>
  <sheetFormatPr defaultRowHeight="15.75"/>
  <cols>
    <col min="1" max="1" width="15.7109375" style="47" customWidth="1"/>
    <col min="2" max="2" width="65.7109375" style="47" bestFit="1" customWidth="1"/>
    <col min="3" max="3" width="16.140625" style="47" bestFit="1" customWidth="1"/>
    <col min="4" max="4" width="31" style="47" bestFit="1" customWidth="1"/>
    <col min="5" max="16384" width="9.140625" style="47"/>
  </cols>
  <sheetData>
    <row r="1" spans="1:4" ht="18.75">
      <c r="A1" s="82" t="s">
        <v>326</v>
      </c>
    </row>
    <row r="3" spans="1:4">
      <c r="A3" s="83" t="s">
        <v>327</v>
      </c>
      <c r="B3" s="84" t="s">
        <v>328</v>
      </c>
      <c r="C3" s="85" t="s">
        <v>329</v>
      </c>
      <c r="D3" s="86" t="s">
        <v>330</v>
      </c>
    </row>
    <row r="4" spans="1:4">
      <c r="A4" s="87" t="s">
        <v>116</v>
      </c>
      <c r="B4" s="88" t="s">
        <v>117</v>
      </c>
      <c r="C4" s="89" t="s">
        <v>118</v>
      </c>
      <c r="D4" s="90" t="s">
        <v>119</v>
      </c>
    </row>
    <row r="5" spans="1:4">
      <c r="A5" s="87" t="s">
        <v>116</v>
      </c>
      <c r="B5" s="88" t="s">
        <v>120</v>
      </c>
      <c r="C5" s="89" t="s">
        <v>121</v>
      </c>
      <c r="D5" s="91" t="s">
        <v>122</v>
      </c>
    </row>
    <row r="6" spans="1:4">
      <c r="A6" s="87" t="s">
        <v>116</v>
      </c>
      <c r="B6" s="88" t="s">
        <v>123</v>
      </c>
      <c r="C6" s="89" t="s">
        <v>124</v>
      </c>
      <c r="D6" s="91" t="s">
        <v>125</v>
      </c>
    </row>
    <row r="7" spans="1:4">
      <c r="A7" s="87" t="s">
        <v>116</v>
      </c>
      <c r="B7" s="88" t="s">
        <v>126</v>
      </c>
      <c r="C7" s="89" t="s">
        <v>127</v>
      </c>
      <c r="D7" s="91" t="s">
        <v>128</v>
      </c>
    </row>
    <row r="8" spans="1:4">
      <c r="A8" s="87" t="s">
        <v>116</v>
      </c>
      <c r="B8" s="88" t="s">
        <v>129</v>
      </c>
      <c r="C8" s="89" t="s">
        <v>130</v>
      </c>
      <c r="D8" s="91" t="s">
        <v>131</v>
      </c>
    </row>
    <row r="9" spans="1:4">
      <c r="A9" s="87" t="s">
        <v>116</v>
      </c>
      <c r="B9" s="88" t="s">
        <v>132</v>
      </c>
      <c r="C9" s="89" t="s">
        <v>133</v>
      </c>
      <c r="D9" s="91" t="s">
        <v>134</v>
      </c>
    </row>
    <row r="10" spans="1:4">
      <c r="A10" s="87" t="s">
        <v>135</v>
      </c>
      <c r="B10" s="88" t="s">
        <v>136</v>
      </c>
      <c r="C10" s="89" t="s">
        <v>137</v>
      </c>
      <c r="D10" s="91" t="s">
        <v>138</v>
      </c>
    </row>
    <row r="11" spans="1:4">
      <c r="A11" s="87" t="s">
        <v>135</v>
      </c>
      <c r="B11" s="88" t="s">
        <v>139</v>
      </c>
      <c r="C11" s="89" t="s">
        <v>140</v>
      </c>
      <c r="D11" s="91" t="s">
        <v>141</v>
      </c>
    </row>
    <row r="12" spans="1:4">
      <c r="A12" s="87" t="s">
        <v>135</v>
      </c>
      <c r="B12" s="88" t="s">
        <v>142</v>
      </c>
      <c r="C12" s="89" t="s">
        <v>143</v>
      </c>
      <c r="D12" s="91" t="s">
        <v>144</v>
      </c>
    </row>
    <row r="13" spans="1:4">
      <c r="A13" s="87" t="s">
        <v>135</v>
      </c>
      <c r="B13" s="88" t="s">
        <v>145</v>
      </c>
      <c r="C13" s="89" t="s">
        <v>146</v>
      </c>
      <c r="D13" s="91" t="s">
        <v>147</v>
      </c>
    </row>
    <row r="14" spans="1:4">
      <c r="A14" s="87" t="s">
        <v>135</v>
      </c>
      <c r="B14" s="88" t="s">
        <v>148</v>
      </c>
      <c r="C14" s="89" t="s">
        <v>149</v>
      </c>
      <c r="D14" s="91" t="s">
        <v>150</v>
      </c>
    </row>
    <row r="15" spans="1:4">
      <c r="A15" s="87" t="s">
        <v>151</v>
      </c>
      <c r="B15" s="88" t="s">
        <v>152</v>
      </c>
      <c r="C15" s="89" t="s">
        <v>153</v>
      </c>
      <c r="D15" s="91" t="s">
        <v>154</v>
      </c>
    </row>
    <row r="16" spans="1:4">
      <c r="A16" s="87" t="s">
        <v>151</v>
      </c>
      <c r="B16" s="88" t="s">
        <v>155</v>
      </c>
      <c r="C16" s="89" t="s">
        <v>156</v>
      </c>
      <c r="D16" s="91"/>
    </row>
    <row r="17" spans="1:4">
      <c r="A17" s="87" t="s">
        <v>157</v>
      </c>
      <c r="B17" s="88" t="s">
        <v>158</v>
      </c>
      <c r="C17" s="89" t="s">
        <v>159</v>
      </c>
      <c r="D17" s="91" t="s">
        <v>160</v>
      </c>
    </row>
    <row r="18" spans="1:4">
      <c r="A18" s="87" t="s">
        <v>157</v>
      </c>
      <c r="B18" s="88" t="s">
        <v>161</v>
      </c>
      <c r="C18" s="89" t="s">
        <v>162</v>
      </c>
      <c r="D18" s="91" t="s">
        <v>163</v>
      </c>
    </row>
    <row r="19" spans="1:4">
      <c r="A19" s="87" t="s">
        <v>157</v>
      </c>
      <c r="B19" s="88" t="s">
        <v>164</v>
      </c>
      <c r="C19" s="89" t="s">
        <v>165</v>
      </c>
      <c r="D19" s="91" t="s">
        <v>166</v>
      </c>
    </row>
    <row r="20" spans="1:4">
      <c r="A20" s="87" t="s">
        <v>157</v>
      </c>
      <c r="B20" s="88" t="s">
        <v>167</v>
      </c>
      <c r="C20" s="89" t="s">
        <v>168</v>
      </c>
      <c r="D20" s="91" t="s">
        <v>169</v>
      </c>
    </row>
    <row r="21" spans="1:4">
      <c r="A21" s="87" t="s">
        <v>157</v>
      </c>
      <c r="B21" s="88" t="s">
        <v>170</v>
      </c>
      <c r="C21" s="89" t="s">
        <v>171</v>
      </c>
      <c r="D21" s="91" t="s">
        <v>172</v>
      </c>
    </row>
    <row r="22" spans="1:4">
      <c r="A22" s="87" t="s">
        <v>173</v>
      </c>
      <c r="B22" s="88" t="s">
        <v>174</v>
      </c>
      <c r="C22" s="89" t="s">
        <v>175</v>
      </c>
      <c r="D22" s="91" t="s">
        <v>176</v>
      </c>
    </row>
    <row r="23" spans="1:4">
      <c r="A23" s="87" t="s">
        <v>173</v>
      </c>
      <c r="B23" s="88" t="s">
        <v>177</v>
      </c>
      <c r="C23" s="89" t="s">
        <v>178</v>
      </c>
      <c r="D23" s="91" t="s">
        <v>179</v>
      </c>
    </row>
    <row r="24" spans="1:4">
      <c r="A24" s="87" t="s">
        <v>173</v>
      </c>
      <c r="B24" s="88" t="s">
        <v>180</v>
      </c>
      <c r="C24" s="89" t="s">
        <v>181</v>
      </c>
      <c r="D24" s="91" t="s">
        <v>182</v>
      </c>
    </row>
    <row r="25" spans="1:4">
      <c r="A25" s="87" t="s">
        <v>173</v>
      </c>
      <c r="B25" s="88" t="s">
        <v>183</v>
      </c>
      <c r="C25" s="89" t="s">
        <v>184</v>
      </c>
      <c r="D25" s="91" t="s">
        <v>185</v>
      </c>
    </row>
    <row r="26" spans="1:4">
      <c r="A26" s="87" t="s">
        <v>186</v>
      </c>
      <c r="B26" s="88" t="s">
        <v>187</v>
      </c>
      <c r="C26" s="89" t="s">
        <v>188</v>
      </c>
      <c r="D26" s="91" t="s">
        <v>189</v>
      </c>
    </row>
    <row r="27" spans="1:4">
      <c r="A27" s="87" t="s">
        <v>186</v>
      </c>
      <c r="B27" s="88" t="s">
        <v>190</v>
      </c>
      <c r="C27" s="89" t="s">
        <v>191</v>
      </c>
      <c r="D27" s="91" t="s">
        <v>192</v>
      </c>
    </row>
    <row r="28" spans="1:4">
      <c r="A28" s="87" t="s">
        <v>186</v>
      </c>
      <c r="B28" s="88" t="s">
        <v>193</v>
      </c>
      <c r="C28" s="89" t="s">
        <v>194</v>
      </c>
      <c r="D28" s="91" t="s">
        <v>195</v>
      </c>
    </row>
    <row r="29" spans="1:4">
      <c r="A29" s="87" t="s">
        <v>186</v>
      </c>
      <c r="B29" s="88" t="s">
        <v>196</v>
      </c>
      <c r="C29" s="89" t="s">
        <v>197</v>
      </c>
      <c r="D29" s="91" t="s">
        <v>198</v>
      </c>
    </row>
    <row r="30" spans="1:4">
      <c r="A30" s="87" t="s">
        <v>186</v>
      </c>
      <c r="B30" s="88" t="s">
        <v>199</v>
      </c>
      <c r="C30" s="89" t="s">
        <v>200</v>
      </c>
      <c r="D30" s="91" t="s">
        <v>201</v>
      </c>
    </row>
    <row r="31" spans="1:4">
      <c r="A31" s="87" t="s">
        <v>186</v>
      </c>
      <c r="B31" s="88" t="s">
        <v>202</v>
      </c>
      <c r="C31" s="89" t="s">
        <v>203</v>
      </c>
      <c r="D31" s="91" t="s">
        <v>204</v>
      </c>
    </row>
    <row r="32" spans="1:4">
      <c r="A32" s="87" t="s">
        <v>186</v>
      </c>
      <c r="B32" s="88" t="s">
        <v>205</v>
      </c>
      <c r="C32" s="89" t="s">
        <v>206</v>
      </c>
      <c r="D32" s="91" t="s">
        <v>207</v>
      </c>
    </row>
    <row r="33" spans="1:4">
      <c r="A33" s="87" t="s">
        <v>186</v>
      </c>
      <c r="B33" s="88" t="s">
        <v>208</v>
      </c>
      <c r="C33" s="89" t="s">
        <v>209</v>
      </c>
      <c r="D33" s="91" t="s">
        <v>210</v>
      </c>
    </row>
    <row r="34" spans="1:4">
      <c r="A34" s="87" t="s">
        <v>186</v>
      </c>
      <c r="B34" s="88" t="s">
        <v>211</v>
      </c>
      <c r="C34" s="89" t="s">
        <v>212</v>
      </c>
      <c r="D34" s="91" t="s">
        <v>213</v>
      </c>
    </row>
    <row r="35" spans="1:4">
      <c r="A35" s="87" t="s">
        <v>214</v>
      </c>
      <c r="B35" s="88" t="s">
        <v>215</v>
      </c>
      <c r="C35" s="89" t="s">
        <v>216</v>
      </c>
      <c r="D35" s="91"/>
    </row>
    <row r="36" spans="1:4">
      <c r="A36" s="87" t="s">
        <v>214</v>
      </c>
      <c r="B36" s="88" t="s">
        <v>217</v>
      </c>
      <c r="C36" s="89" t="s">
        <v>217</v>
      </c>
      <c r="D36" s="91"/>
    </row>
    <row r="37" spans="1:4">
      <c r="A37" s="87" t="s">
        <v>214</v>
      </c>
      <c r="B37" s="88" t="s">
        <v>218</v>
      </c>
      <c r="C37" s="89" t="s">
        <v>219</v>
      </c>
      <c r="D37" s="91"/>
    </row>
    <row r="38" spans="1:4">
      <c r="A38" s="87" t="s">
        <v>220</v>
      </c>
      <c r="B38" s="88" t="s">
        <v>221</v>
      </c>
      <c r="C38" s="89"/>
      <c r="D38" s="91" t="s">
        <v>222</v>
      </c>
    </row>
    <row r="39" spans="1:4">
      <c r="A39" s="87" t="s">
        <v>220</v>
      </c>
      <c r="B39" s="88" t="s">
        <v>223</v>
      </c>
      <c r="C39" s="89" t="s">
        <v>224</v>
      </c>
      <c r="D39" s="91" t="s">
        <v>225</v>
      </c>
    </row>
    <row r="40" spans="1:4">
      <c r="A40" s="87" t="s">
        <v>220</v>
      </c>
      <c r="B40" s="88" t="s">
        <v>226</v>
      </c>
      <c r="C40" s="89" t="s">
        <v>227</v>
      </c>
      <c r="D40" s="91" t="s">
        <v>228</v>
      </c>
    </row>
    <row r="41" spans="1:4">
      <c r="A41" s="87" t="s">
        <v>220</v>
      </c>
      <c r="B41" s="88" t="s">
        <v>229</v>
      </c>
      <c r="C41" s="89" t="s">
        <v>230</v>
      </c>
      <c r="D41" s="91" t="s">
        <v>231</v>
      </c>
    </row>
    <row r="42" spans="1:4">
      <c r="A42" s="87" t="s">
        <v>220</v>
      </c>
      <c r="B42" s="88" t="s">
        <v>232</v>
      </c>
      <c r="C42" s="89" t="s">
        <v>233</v>
      </c>
      <c r="D42" s="91" t="s">
        <v>234</v>
      </c>
    </row>
    <row r="43" spans="1:4">
      <c r="A43" s="87" t="s">
        <v>220</v>
      </c>
      <c r="B43" s="88" t="s">
        <v>235</v>
      </c>
      <c r="C43" s="89" t="s">
        <v>236</v>
      </c>
      <c r="D43" s="91" t="s">
        <v>237</v>
      </c>
    </row>
    <row r="44" spans="1:4">
      <c r="A44" s="87" t="s">
        <v>238</v>
      </c>
      <c r="B44" s="88" t="s">
        <v>239</v>
      </c>
      <c r="C44" s="89" t="s">
        <v>240</v>
      </c>
      <c r="D44" s="91" t="s">
        <v>241</v>
      </c>
    </row>
    <row r="45" spans="1:4">
      <c r="A45" s="87" t="s">
        <v>238</v>
      </c>
      <c r="B45" s="88" t="s">
        <v>242</v>
      </c>
      <c r="C45" s="89" t="s">
        <v>243</v>
      </c>
      <c r="D45" s="91" t="s">
        <v>244</v>
      </c>
    </row>
    <row r="46" spans="1:4">
      <c r="A46" s="87" t="s">
        <v>238</v>
      </c>
      <c r="B46" s="88" t="s">
        <v>245</v>
      </c>
      <c r="C46" s="89" t="s">
        <v>246</v>
      </c>
      <c r="D46" s="91" t="s">
        <v>247</v>
      </c>
    </row>
    <row r="47" spans="1:4">
      <c r="A47" s="87" t="s">
        <v>238</v>
      </c>
      <c r="B47" s="88" t="s">
        <v>248</v>
      </c>
      <c r="C47" s="89" t="s">
        <v>249</v>
      </c>
      <c r="D47" s="91" t="s">
        <v>250</v>
      </c>
    </row>
    <row r="48" spans="1:4">
      <c r="A48" s="87" t="s">
        <v>238</v>
      </c>
      <c r="B48" s="88" t="s">
        <v>251</v>
      </c>
      <c r="C48" s="89" t="s">
        <v>252</v>
      </c>
      <c r="D48" s="91" t="s">
        <v>253</v>
      </c>
    </row>
    <row r="49" spans="1:4">
      <c r="A49" s="87" t="s">
        <v>238</v>
      </c>
      <c r="B49" s="88" t="s">
        <v>254</v>
      </c>
      <c r="C49" s="89" t="s">
        <v>255</v>
      </c>
      <c r="D49" s="91" t="s">
        <v>256</v>
      </c>
    </row>
    <row r="50" spans="1:4">
      <c r="A50" s="87" t="s">
        <v>238</v>
      </c>
      <c r="B50" s="88" t="s">
        <v>257</v>
      </c>
      <c r="C50" s="89" t="s">
        <v>258</v>
      </c>
      <c r="D50" s="91" t="s">
        <v>259</v>
      </c>
    </row>
    <row r="51" spans="1:4">
      <c r="A51" s="87" t="s">
        <v>238</v>
      </c>
      <c r="B51" s="88" t="s">
        <v>260</v>
      </c>
      <c r="C51" s="89" t="s">
        <v>261</v>
      </c>
      <c r="D51" s="91" t="s">
        <v>262</v>
      </c>
    </row>
    <row r="52" spans="1:4">
      <c r="A52" s="87" t="s">
        <v>238</v>
      </c>
      <c r="B52" s="88" t="s">
        <v>263</v>
      </c>
      <c r="C52" s="89" t="s">
        <v>264</v>
      </c>
      <c r="D52" s="91" t="s">
        <v>265</v>
      </c>
    </row>
    <row r="53" spans="1:4">
      <c r="A53" s="87" t="s">
        <v>238</v>
      </c>
      <c r="B53" s="88" t="s">
        <v>266</v>
      </c>
      <c r="C53" s="89" t="s">
        <v>267</v>
      </c>
      <c r="D53" s="91" t="s">
        <v>268</v>
      </c>
    </row>
    <row r="54" spans="1:4">
      <c r="A54" s="87" t="s">
        <v>238</v>
      </c>
      <c r="B54" s="88" t="s">
        <v>269</v>
      </c>
      <c r="C54" s="89" t="s">
        <v>270</v>
      </c>
      <c r="D54" s="91" t="s">
        <v>271</v>
      </c>
    </row>
    <row r="55" spans="1:4">
      <c r="A55" s="87" t="s">
        <v>238</v>
      </c>
      <c r="B55" s="88" t="s">
        <v>272</v>
      </c>
      <c r="C55" s="89" t="s">
        <v>273</v>
      </c>
      <c r="D55" s="91" t="s">
        <v>274</v>
      </c>
    </row>
    <row r="56" spans="1:4">
      <c r="A56" s="87" t="s">
        <v>238</v>
      </c>
      <c r="B56" s="88" t="s">
        <v>275</v>
      </c>
      <c r="C56" s="89" t="s">
        <v>276</v>
      </c>
      <c r="D56" s="91" t="s">
        <v>277</v>
      </c>
    </row>
    <row r="57" spans="1:4">
      <c r="A57" s="87" t="s">
        <v>238</v>
      </c>
      <c r="B57" s="88" t="s">
        <v>278</v>
      </c>
      <c r="C57" s="89" t="s">
        <v>279</v>
      </c>
      <c r="D57" s="91" t="s">
        <v>280</v>
      </c>
    </row>
    <row r="58" spans="1:4">
      <c r="A58" s="87" t="s">
        <v>238</v>
      </c>
      <c r="B58" s="88" t="s">
        <v>281</v>
      </c>
      <c r="C58" s="89" t="s">
        <v>282</v>
      </c>
      <c r="D58" s="91" t="s">
        <v>283</v>
      </c>
    </row>
    <row r="59" spans="1:4">
      <c r="A59" s="87" t="s">
        <v>238</v>
      </c>
      <c r="B59" s="88" t="s">
        <v>284</v>
      </c>
      <c r="C59" s="89" t="s">
        <v>285</v>
      </c>
      <c r="D59" s="91" t="s">
        <v>286</v>
      </c>
    </row>
    <row r="60" spans="1:4">
      <c r="A60" s="87" t="s">
        <v>287</v>
      </c>
      <c r="B60" s="88" t="s">
        <v>288</v>
      </c>
      <c r="C60" s="89" t="s">
        <v>289</v>
      </c>
      <c r="D60" s="91" t="s">
        <v>290</v>
      </c>
    </row>
    <row r="61" spans="1:4">
      <c r="A61" s="87" t="s">
        <v>287</v>
      </c>
      <c r="B61" s="88" t="s">
        <v>291</v>
      </c>
      <c r="C61" s="89" t="s">
        <v>292</v>
      </c>
      <c r="D61" s="91" t="s">
        <v>293</v>
      </c>
    </row>
    <row r="62" spans="1:4">
      <c r="A62" s="87" t="s">
        <v>287</v>
      </c>
      <c r="B62" s="88" t="s">
        <v>294</v>
      </c>
      <c r="C62" s="89" t="s">
        <v>295</v>
      </c>
      <c r="D62" s="91" t="s">
        <v>296</v>
      </c>
    </row>
    <row r="63" spans="1:4">
      <c r="A63" s="87" t="s">
        <v>297</v>
      </c>
      <c r="B63" s="88" t="s">
        <v>298</v>
      </c>
      <c r="C63" s="89" t="s">
        <v>299</v>
      </c>
      <c r="D63" s="91" t="s">
        <v>300</v>
      </c>
    </row>
    <row r="64" spans="1:4">
      <c r="A64" s="87" t="s">
        <v>297</v>
      </c>
      <c r="B64" s="88" t="s">
        <v>301</v>
      </c>
      <c r="C64" s="89" t="s">
        <v>302</v>
      </c>
      <c r="D64" s="91" t="s">
        <v>303</v>
      </c>
    </row>
    <row r="65" spans="1:4">
      <c r="A65" s="87" t="s">
        <v>297</v>
      </c>
      <c r="B65" s="88" t="s">
        <v>304</v>
      </c>
      <c r="C65" s="89" t="s">
        <v>305</v>
      </c>
      <c r="D65" s="91" t="s">
        <v>306</v>
      </c>
    </row>
    <row r="66" spans="1:4">
      <c r="A66" s="87" t="s">
        <v>297</v>
      </c>
      <c r="B66" s="88" t="s">
        <v>307</v>
      </c>
      <c r="C66" s="89" t="s">
        <v>308</v>
      </c>
      <c r="D66" s="91" t="s">
        <v>309</v>
      </c>
    </row>
    <row r="67" spans="1:4">
      <c r="A67" s="87" t="s">
        <v>17</v>
      </c>
      <c r="B67" s="88" t="s">
        <v>310</v>
      </c>
      <c r="C67" s="89" t="s">
        <v>311</v>
      </c>
      <c r="D67" s="91"/>
    </row>
    <row r="68" spans="1:4">
      <c r="A68" s="87" t="s">
        <v>17</v>
      </c>
      <c r="B68" s="88" t="s">
        <v>312</v>
      </c>
      <c r="C68" s="89" t="s">
        <v>313</v>
      </c>
      <c r="D68" s="91"/>
    </row>
    <row r="69" spans="1:4">
      <c r="A69" s="87" t="s">
        <v>17</v>
      </c>
      <c r="B69" s="88" t="s">
        <v>314</v>
      </c>
      <c r="C69" s="89" t="s">
        <v>315</v>
      </c>
      <c r="D69" s="91"/>
    </row>
    <row r="70" spans="1:4">
      <c r="A70" s="87" t="s">
        <v>17</v>
      </c>
      <c r="B70" s="88" t="s">
        <v>316</v>
      </c>
      <c r="C70" s="89" t="s">
        <v>317</v>
      </c>
      <c r="D70" s="91"/>
    </row>
    <row r="71" spans="1:4">
      <c r="A71" s="87" t="s">
        <v>17</v>
      </c>
      <c r="B71" s="88" t="s">
        <v>318</v>
      </c>
      <c r="C71" s="89" t="s">
        <v>319</v>
      </c>
      <c r="D71" s="91"/>
    </row>
    <row r="72" spans="1:4">
      <c r="A72" s="87" t="s">
        <v>17</v>
      </c>
      <c r="B72" s="88" t="s">
        <v>320</v>
      </c>
      <c r="C72" s="89" t="s">
        <v>321</v>
      </c>
      <c r="D72" s="91"/>
    </row>
    <row r="73" spans="1:4">
      <c r="A73" s="87" t="s">
        <v>17</v>
      </c>
      <c r="B73" s="88" t="s">
        <v>322</v>
      </c>
      <c r="C73" s="89" t="s">
        <v>323</v>
      </c>
      <c r="D73" s="91"/>
    </row>
    <row r="74" spans="1:4">
      <c r="A74" s="92" t="s">
        <v>17</v>
      </c>
      <c r="B74" s="93" t="s">
        <v>324</v>
      </c>
      <c r="C74" s="94" t="s">
        <v>325</v>
      </c>
      <c r="D74" s="9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T25"/>
  <sheetViews>
    <sheetView topLeftCell="A2" zoomScaleNormal="100" workbookViewId="0">
      <selection activeCell="C11" sqref="C11:E11"/>
    </sheetView>
  </sheetViews>
  <sheetFormatPr defaultColWidth="0" defaultRowHeight="12.75" zeroHeight="1"/>
  <cols>
    <col min="1" max="1" width="2" style="2" customWidth="1"/>
    <col min="2" max="2" width="1.5703125" style="2" customWidth="1"/>
    <col min="3" max="3" width="65.5703125" style="2" customWidth="1"/>
    <col min="4" max="4" width="28.85546875" style="2" customWidth="1"/>
    <col min="5" max="5" width="22.42578125" style="2" customWidth="1"/>
    <col min="6" max="6" width="1.5703125" style="2" customWidth="1"/>
    <col min="7" max="7" width="2.140625" style="2" customWidth="1"/>
    <col min="8" max="254" width="9.140625" style="2" customWidth="1"/>
    <col min="255" max="16384" width="10.85546875" style="2" hidden="1"/>
  </cols>
  <sheetData>
    <row r="1" spans="2:6" ht="20.25">
      <c r="E1" s="13"/>
    </row>
    <row r="2" spans="2:6" ht="20.25">
      <c r="B2" s="14"/>
      <c r="C2" s="15"/>
      <c r="D2" s="3"/>
      <c r="E2" s="13"/>
      <c r="F2" s="3"/>
    </row>
    <row r="3" spans="2:6">
      <c r="B3" s="16"/>
      <c r="C3" s="3"/>
      <c r="D3" s="3"/>
      <c r="E3" s="3"/>
      <c r="F3" s="3"/>
    </row>
    <row r="4" spans="2:6" ht="18">
      <c r="B4" s="16"/>
      <c r="C4" s="161" t="s">
        <v>338</v>
      </c>
      <c r="D4" s="162"/>
      <c r="E4" s="162"/>
      <c r="F4" s="162"/>
    </row>
    <row r="5" spans="2:6" ht="15">
      <c r="B5" s="16"/>
      <c r="C5" s="167" t="s">
        <v>347</v>
      </c>
      <c r="D5" s="167"/>
      <c r="E5" s="167"/>
      <c r="F5" s="167"/>
    </row>
    <row r="6" spans="2:6">
      <c r="B6" s="16"/>
      <c r="C6" s="11"/>
      <c r="D6" s="11"/>
      <c r="E6" s="11"/>
      <c r="F6" s="11"/>
    </row>
    <row r="7" spans="2:6" ht="18">
      <c r="B7" s="17"/>
      <c r="C7" s="162" t="s">
        <v>57</v>
      </c>
      <c r="D7" s="162"/>
      <c r="E7" s="162"/>
      <c r="F7" s="162"/>
    </row>
    <row r="8" spans="2:6" ht="12" customHeight="1">
      <c r="B8" s="3"/>
      <c r="C8" s="4"/>
      <c r="D8" s="3"/>
      <c r="E8" s="3"/>
      <c r="F8" s="18"/>
    </row>
    <row r="9" spans="2:6" ht="15.75" customHeight="1">
      <c r="B9" s="17"/>
      <c r="C9" s="11"/>
      <c r="D9" s="11"/>
      <c r="E9" s="11"/>
      <c r="F9" s="11"/>
    </row>
    <row r="10" spans="2:6" ht="18">
      <c r="B10" s="3"/>
      <c r="C10" s="11"/>
      <c r="D10" s="11"/>
      <c r="E10" s="11"/>
      <c r="F10" s="5"/>
    </row>
    <row r="11" spans="2:6" ht="23.25" customHeight="1">
      <c r="B11" s="3"/>
      <c r="C11" s="164" t="s">
        <v>69</v>
      </c>
      <c r="D11" s="165"/>
      <c r="E11" s="166"/>
      <c r="F11" s="5"/>
    </row>
    <row r="12" spans="2:6" ht="18">
      <c r="B12" s="3"/>
      <c r="C12" s="3"/>
      <c r="D12" s="5"/>
      <c r="E12" s="5"/>
      <c r="F12" s="5"/>
    </row>
    <row r="13" spans="2:6">
      <c r="B13" s="3"/>
      <c r="C13" s="6"/>
      <c r="D13" s="6"/>
      <c r="E13" s="6"/>
      <c r="F13" s="6"/>
    </row>
    <row r="14" spans="2:6" ht="34.5" customHeight="1">
      <c r="B14" s="3"/>
      <c r="C14" s="7" t="s">
        <v>60</v>
      </c>
      <c r="D14" s="8"/>
      <c r="E14" s="12" t="s">
        <v>58</v>
      </c>
      <c r="F14" s="6"/>
    </row>
    <row r="15" spans="2:6" s="19" customFormat="1" ht="24.95" customHeight="1">
      <c r="B15" s="6"/>
      <c r="C15" s="9" t="s">
        <v>59</v>
      </c>
      <c r="D15" s="10"/>
      <c r="E15" s="159">
        <v>65</v>
      </c>
      <c r="F15" s="6"/>
    </row>
    <row r="16" spans="2:6" s="19" customFormat="1" ht="24.95" customHeight="1">
      <c r="B16" s="6"/>
      <c r="C16" s="9" t="s">
        <v>340</v>
      </c>
      <c r="D16" s="10"/>
      <c r="E16" s="160">
        <v>4</v>
      </c>
      <c r="F16" s="6"/>
    </row>
    <row r="17" spans="2:6">
      <c r="B17" s="3"/>
      <c r="C17" s="9"/>
      <c r="D17" s="10"/>
      <c r="E17" s="1"/>
      <c r="F17" s="1"/>
    </row>
    <row r="18" spans="2:6" ht="19.5" customHeight="1">
      <c r="B18" s="11"/>
      <c r="C18" s="20"/>
      <c r="D18" s="11"/>
      <c r="E18" s="11"/>
      <c r="F18" s="11"/>
    </row>
    <row r="19" spans="2:6"/>
    <row r="20" spans="2:6"/>
    <row r="21" spans="2:6"/>
    <row r="22" spans="2:6"/>
    <row r="23" spans="2:6"/>
    <row r="24" spans="2:6"/>
    <row r="25" spans="2:6"/>
  </sheetData>
  <mergeCells count="4">
    <mergeCell ref="C4:F4"/>
    <mergeCell ref="C5:F5"/>
    <mergeCell ref="C7:F7"/>
    <mergeCell ref="C11:E11"/>
  </mergeCells>
  <phoneticPr fontId="6" type="noConversion"/>
  <conditionalFormatting sqref="E15:E16">
    <cfRule type="expression" dxfId="16" priority="1" stopIfTrue="1">
      <formula>AND(E15&lt;&gt;"",E15&lt;&gt;"-",OR(E15&lt;0,NOT(ISNUMBER(E15))))</formula>
    </cfRule>
  </conditionalFormatting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AR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75"/>
  <cols>
    <col min="1" max="1" width="50.7109375" style="57" customWidth="1"/>
    <col min="2" max="14" width="7.28515625" style="48" customWidth="1"/>
    <col min="15" max="15" width="8.7109375" style="48" bestFit="1" customWidth="1"/>
    <col min="16" max="16" width="8.140625" style="48" bestFit="1" customWidth="1"/>
    <col min="17" max="26" width="7.28515625" style="48" customWidth="1"/>
    <col min="27" max="27" width="8.85546875" style="48" customWidth="1"/>
    <col min="28" max="31" width="7.28515625" style="48" customWidth="1"/>
    <col min="32" max="32" width="12.5703125" style="48" bestFit="1" customWidth="1"/>
    <col min="33" max="38" width="7.28515625" style="48" customWidth="1"/>
    <col min="39" max="39" width="12.5703125" style="48" bestFit="1" customWidth="1"/>
    <col min="40" max="40" width="7.28515625" style="48" customWidth="1"/>
    <col min="41" max="41" width="9.85546875" style="48" customWidth="1"/>
    <col min="42" max="42" width="10" style="48" bestFit="1" customWidth="1"/>
    <col min="43" max="43" width="7.28515625" style="48" customWidth="1"/>
    <col min="44" max="58" width="9.140625" style="48" customWidth="1"/>
    <col min="59" max="16384" width="0" style="48" hidden="1"/>
  </cols>
  <sheetData>
    <row r="1" spans="1:44" s="26" customFormat="1" ht="19.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</row>
    <row r="2" spans="1:44" s="23" customFormat="1" ht="19.5" customHeight="1">
      <c r="A2" s="22" t="s">
        <v>100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</row>
    <row r="3" spans="1:44" s="23" customFormat="1" ht="20.100000000000001" customHeight="1">
      <c r="A3" s="22" t="s">
        <v>346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</row>
    <row r="4" spans="1:44" s="23" customFormat="1" ht="20.100000000000001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</row>
    <row r="5" spans="1:44" s="28" customFormat="1" ht="20.100000000000001" customHeight="1">
      <c r="A5" s="60" t="s">
        <v>13</v>
      </c>
    </row>
    <row r="6" spans="1:44" s="33" customFormat="1" ht="27.95" customHeight="1">
      <c r="A6" s="50" t="s">
        <v>101</v>
      </c>
      <c r="B6" s="51" t="s">
        <v>71</v>
      </c>
      <c r="C6" s="31" t="s">
        <v>48</v>
      </c>
      <c r="D6" s="31" t="s">
        <v>65</v>
      </c>
      <c r="E6" s="31" t="s">
        <v>61</v>
      </c>
      <c r="F6" s="31" t="s">
        <v>49</v>
      </c>
      <c r="G6" s="31" t="s">
        <v>27</v>
      </c>
      <c r="H6" s="31" t="s">
        <v>64</v>
      </c>
      <c r="I6" s="31" t="s">
        <v>5</v>
      </c>
      <c r="J6" s="31" t="s">
        <v>50</v>
      </c>
      <c r="K6" s="31" t="s">
        <v>39</v>
      </c>
      <c r="L6" s="31" t="s">
        <v>51</v>
      </c>
      <c r="M6" s="31" t="s">
        <v>28</v>
      </c>
      <c r="N6" s="31" t="s">
        <v>26</v>
      </c>
      <c r="O6" s="31" t="s">
        <v>25</v>
      </c>
      <c r="P6" s="31" t="s">
        <v>4</v>
      </c>
      <c r="Q6" s="31" t="s">
        <v>29</v>
      </c>
      <c r="R6" s="31" t="s">
        <v>30</v>
      </c>
      <c r="S6" s="31" t="s">
        <v>40</v>
      </c>
      <c r="T6" s="31" t="s">
        <v>52</v>
      </c>
      <c r="U6" s="31" t="s">
        <v>41</v>
      </c>
      <c r="V6" s="31" t="s">
        <v>3</v>
      </c>
      <c r="W6" s="31" t="s">
        <v>31</v>
      </c>
      <c r="X6" s="31" t="s">
        <v>32</v>
      </c>
      <c r="Y6" s="31" t="s">
        <v>53</v>
      </c>
      <c r="Z6" s="31" t="s">
        <v>43</v>
      </c>
      <c r="AA6" s="31" t="s">
        <v>42</v>
      </c>
      <c r="AB6" s="31" t="s">
        <v>54</v>
      </c>
      <c r="AC6" s="31" t="s">
        <v>33</v>
      </c>
      <c r="AD6" s="31" t="s">
        <v>34</v>
      </c>
      <c r="AE6" s="31" t="s">
        <v>62</v>
      </c>
      <c r="AF6" s="31" t="s">
        <v>35</v>
      </c>
      <c r="AG6" s="31" t="s">
        <v>55</v>
      </c>
      <c r="AH6" s="31" t="s">
        <v>63</v>
      </c>
      <c r="AI6" s="31" t="s">
        <v>44</v>
      </c>
      <c r="AJ6" s="31" t="s">
        <v>36</v>
      </c>
      <c r="AK6" s="31" t="s">
        <v>70</v>
      </c>
      <c r="AL6" s="31" t="s">
        <v>37</v>
      </c>
      <c r="AM6" s="31" t="s">
        <v>2</v>
      </c>
      <c r="AN6" s="31" t="s">
        <v>38</v>
      </c>
      <c r="AO6" s="32" t="s">
        <v>45</v>
      </c>
      <c r="AP6" s="31" t="s">
        <v>6</v>
      </c>
    </row>
    <row r="7" spans="1:44" s="35" customFormat="1" ht="45" customHeight="1">
      <c r="A7" s="52" t="s">
        <v>0</v>
      </c>
      <c r="B7" s="110"/>
      <c r="C7" s="110"/>
      <c r="D7" s="111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2"/>
      <c r="AP7" s="110"/>
    </row>
    <row r="8" spans="1:44" s="33" customFormat="1" ht="17.100000000000001" customHeight="1">
      <c r="A8" s="40" t="s">
        <v>110</v>
      </c>
      <c r="B8" s="109">
        <v>242.01091400000001</v>
      </c>
      <c r="C8" s="109">
        <v>0</v>
      </c>
      <c r="D8" s="109">
        <v>3.3415659999999998</v>
      </c>
      <c r="E8" s="109">
        <v>0</v>
      </c>
      <c r="F8" s="109">
        <v>0</v>
      </c>
      <c r="G8" s="109">
        <v>0</v>
      </c>
      <c r="H8" s="109">
        <v>8.1669470000000004</v>
      </c>
      <c r="I8" s="109">
        <v>1982.3496270637399</v>
      </c>
      <c r="J8" s="109">
        <v>0</v>
      </c>
      <c r="K8" s="109">
        <v>1401.20899604598</v>
      </c>
      <c r="L8" s="109">
        <v>0</v>
      </c>
      <c r="M8" s="109">
        <v>0</v>
      </c>
      <c r="N8" s="109">
        <v>1.010953</v>
      </c>
      <c r="O8" s="109">
        <v>20667.998664789498</v>
      </c>
      <c r="P8" s="109">
        <v>482.59777409869503</v>
      </c>
      <c r="Q8" s="109">
        <v>686.20228399999996</v>
      </c>
      <c r="R8" s="109">
        <v>0</v>
      </c>
      <c r="S8" s="109">
        <v>0</v>
      </c>
      <c r="T8" s="109">
        <v>0</v>
      </c>
      <c r="U8" s="109">
        <v>0</v>
      </c>
      <c r="V8" s="109">
        <v>156.229105863428</v>
      </c>
      <c r="W8" s="109">
        <v>0</v>
      </c>
      <c r="X8" s="109">
        <v>0</v>
      </c>
      <c r="Y8" s="109">
        <v>0</v>
      </c>
      <c r="Z8" s="109">
        <v>4.5922700000000001</v>
      </c>
      <c r="AA8" s="109">
        <v>0.14137757172566801</v>
      </c>
      <c r="AB8" s="109">
        <v>0</v>
      </c>
      <c r="AC8" s="109">
        <v>0</v>
      </c>
      <c r="AD8" s="109">
        <v>12.9518763966511</v>
      </c>
      <c r="AE8" s="109">
        <v>4.7117385337037297E-3</v>
      </c>
      <c r="AF8" s="109">
        <v>30234.250878656101</v>
      </c>
      <c r="AG8" s="109">
        <v>0</v>
      </c>
      <c r="AH8" s="109">
        <v>47.1880412039256</v>
      </c>
      <c r="AI8" s="109">
        <v>0</v>
      </c>
      <c r="AJ8" s="109">
        <v>0</v>
      </c>
      <c r="AK8" s="109">
        <v>20.0275</v>
      </c>
      <c r="AL8" s="109">
        <v>0</v>
      </c>
      <c r="AM8" s="109">
        <v>50162.089166999998</v>
      </c>
      <c r="AN8" s="109">
        <v>8.7349999999999994</v>
      </c>
      <c r="AO8" s="109">
        <v>123.295016</v>
      </c>
      <c r="AP8" s="113">
        <v>53122.196335214139</v>
      </c>
    </row>
    <row r="9" spans="1:44" s="33" customFormat="1" ht="17.100000000000001" customHeight="1">
      <c r="A9" s="40" t="s">
        <v>109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37.093995162630499</v>
      </c>
      <c r="J9" s="109">
        <v>0</v>
      </c>
      <c r="K9" s="109">
        <v>92.724228747447597</v>
      </c>
      <c r="L9" s="109">
        <v>0</v>
      </c>
      <c r="M9" s="109">
        <v>0</v>
      </c>
      <c r="N9" s="109">
        <v>0</v>
      </c>
      <c r="O9" s="109">
        <v>6954.5089483156698</v>
      </c>
      <c r="P9" s="109">
        <v>28.606912617912499</v>
      </c>
      <c r="Q9" s="109">
        <v>0</v>
      </c>
      <c r="R9" s="109">
        <v>0</v>
      </c>
      <c r="S9" s="109">
        <v>0</v>
      </c>
      <c r="T9" s="109">
        <v>0</v>
      </c>
      <c r="U9" s="109">
        <v>0</v>
      </c>
      <c r="V9" s="109">
        <v>21.143089</v>
      </c>
      <c r="W9" s="109">
        <v>0</v>
      </c>
      <c r="X9" s="109">
        <v>0</v>
      </c>
      <c r="Y9" s="109">
        <v>0</v>
      </c>
      <c r="Z9" s="109">
        <v>0</v>
      </c>
      <c r="AA9" s="109">
        <v>0</v>
      </c>
      <c r="AB9" s="109">
        <v>0</v>
      </c>
      <c r="AC9" s="109">
        <v>0</v>
      </c>
      <c r="AD9" s="109">
        <v>1.4</v>
      </c>
      <c r="AE9" s="109">
        <v>0</v>
      </c>
      <c r="AF9" s="109">
        <v>20985.3624816909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24588.097691999999</v>
      </c>
      <c r="AN9" s="109">
        <v>0</v>
      </c>
      <c r="AO9" s="109">
        <v>27.7536498472587</v>
      </c>
      <c r="AP9" s="113">
        <v>26368.345498690913</v>
      </c>
    </row>
    <row r="10" spans="1:44" s="39" customFormat="1" ht="17.100000000000001" customHeight="1">
      <c r="A10" s="40" t="s">
        <v>46</v>
      </c>
      <c r="B10" s="109">
        <v>0</v>
      </c>
      <c r="C10" s="109">
        <v>0</v>
      </c>
      <c r="D10" s="109">
        <v>32.967525479575897</v>
      </c>
      <c r="E10" s="109">
        <v>0</v>
      </c>
      <c r="F10" s="109">
        <v>0</v>
      </c>
      <c r="G10" s="109">
        <v>0</v>
      </c>
      <c r="H10" s="109">
        <v>6.9485299999999999</v>
      </c>
      <c r="I10" s="109">
        <v>646.52927875527098</v>
      </c>
      <c r="J10" s="109">
        <v>0</v>
      </c>
      <c r="K10" s="109">
        <v>1411.82745151975</v>
      </c>
      <c r="L10" s="109">
        <v>0</v>
      </c>
      <c r="M10" s="109">
        <v>15.6324198754014</v>
      </c>
      <c r="N10" s="109">
        <v>0.28699999999999998</v>
      </c>
      <c r="O10" s="109">
        <v>25173.563101004798</v>
      </c>
      <c r="P10" s="109">
        <v>533.51532244733505</v>
      </c>
      <c r="Q10" s="109">
        <v>75.670876000000007</v>
      </c>
      <c r="R10" s="109">
        <v>0</v>
      </c>
      <c r="S10" s="109">
        <v>0</v>
      </c>
      <c r="T10" s="109">
        <v>0</v>
      </c>
      <c r="U10" s="109">
        <v>27.239149999999999</v>
      </c>
      <c r="V10" s="109">
        <v>962.46383175390895</v>
      </c>
      <c r="W10" s="109">
        <v>0</v>
      </c>
      <c r="X10" s="109">
        <v>0.31925199999999998</v>
      </c>
      <c r="Y10" s="109">
        <v>0</v>
      </c>
      <c r="Z10" s="109">
        <v>6.1960490000000004</v>
      </c>
      <c r="AA10" s="109">
        <v>1.9241950000000001</v>
      </c>
      <c r="AB10" s="109">
        <v>0</v>
      </c>
      <c r="AC10" s="109">
        <v>0</v>
      </c>
      <c r="AD10" s="109">
        <v>56.147481716798602</v>
      </c>
      <c r="AE10" s="109">
        <v>0</v>
      </c>
      <c r="AF10" s="109">
        <v>34335.533160570703</v>
      </c>
      <c r="AG10" s="109">
        <v>0</v>
      </c>
      <c r="AH10" s="109">
        <v>30.9953952445805</v>
      </c>
      <c r="AI10" s="109">
        <v>3.03017</v>
      </c>
      <c r="AJ10" s="109">
        <v>0</v>
      </c>
      <c r="AK10" s="109">
        <v>110.18999100000001</v>
      </c>
      <c r="AL10" s="109">
        <v>0</v>
      </c>
      <c r="AM10" s="109">
        <v>54687.014275000001</v>
      </c>
      <c r="AN10" s="109">
        <v>10</v>
      </c>
      <c r="AO10" s="109">
        <v>369.00975499999998</v>
      </c>
      <c r="AP10" s="113">
        <v>59248.502105684063</v>
      </c>
      <c r="AQ10" s="38"/>
      <c r="AR10" s="38"/>
    </row>
    <row r="11" spans="1:44" s="39" customFormat="1" ht="17.100000000000001" customHeight="1">
      <c r="A11" s="40" t="s">
        <v>47</v>
      </c>
      <c r="B11" s="109">
        <v>0</v>
      </c>
      <c r="C11" s="109">
        <v>0</v>
      </c>
      <c r="D11" s="109">
        <v>5.7739505893268799</v>
      </c>
      <c r="E11" s="109">
        <v>0</v>
      </c>
      <c r="F11" s="109">
        <v>0</v>
      </c>
      <c r="G11" s="109">
        <v>0</v>
      </c>
      <c r="H11" s="109">
        <v>5.7000000000000002E-2</v>
      </c>
      <c r="I11" s="109">
        <v>176.03309904377801</v>
      </c>
      <c r="J11" s="109">
        <v>0</v>
      </c>
      <c r="K11" s="109">
        <v>188.05582758780099</v>
      </c>
      <c r="L11" s="109">
        <v>0</v>
      </c>
      <c r="M11" s="109">
        <v>0</v>
      </c>
      <c r="N11" s="109">
        <v>0</v>
      </c>
      <c r="O11" s="109">
        <v>14890.3902330812</v>
      </c>
      <c r="P11" s="109">
        <v>295.16592095132199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65.215858024843996</v>
      </c>
      <c r="W11" s="109">
        <v>0</v>
      </c>
      <c r="X11" s="109">
        <v>0</v>
      </c>
      <c r="Y11" s="109">
        <v>0</v>
      </c>
      <c r="Z11" s="109">
        <v>0</v>
      </c>
      <c r="AA11" s="109">
        <v>0</v>
      </c>
      <c r="AB11" s="109">
        <v>0</v>
      </c>
      <c r="AC11" s="109">
        <v>0</v>
      </c>
      <c r="AD11" s="109">
        <v>9.1185430509812804</v>
      </c>
      <c r="AE11" s="109">
        <v>0</v>
      </c>
      <c r="AF11" s="109">
        <v>34872.089006373702</v>
      </c>
      <c r="AG11" s="109">
        <v>0</v>
      </c>
      <c r="AH11" s="109">
        <v>104.625132475115</v>
      </c>
      <c r="AI11" s="109">
        <v>0</v>
      </c>
      <c r="AJ11" s="109">
        <v>0</v>
      </c>
      <c r="AK11" s="109">
        <v>0</v>
      </c>
      <c r="AL11" s="109">
        <v>0</v>
      </c>
      <c r="AM11" s="109">
        <v>26349.734702000002</v>
      </c>
      <c r="AN11" s="109">
        <v>0</v>
      </c>
      <c r="AO11" s="109">
        <v>92.652461500700994</v>
      </c>
      <c r="AP11" s="113">
        <v>38524.455867339384</v>
      </c>
      <c r="AQ11" s="41"/>
    </row>
    <row r="12" spans="1:44" s="33" customFormat="1" ht="20.100000000000001" customHeight="1">
      <c r="A12" s="53" t="s">
        <v>7</v>
      </c>
      <c r="B12" s="109">
        <v>242.01091400000001</v>
      </c>
      <c r="C12" s="109">
        <v>0</v>
      </c>
      <c r="D12" s="109">
        <v>42.083042068902778</v>
      </c>
      <c r="E12" s="109">
        <v>0</v>
      </c>
      <c r="F12" s="109">
        <v>0</v>
      </c>
      <c r="G12" s="109">
        <v>0</v>
      </c>
      <c r="H12" s="109">
        <v>15.172477000000001</v>
      </c>
      <c r="I12" s="109">
        <v>2842.0060000254193</v>
      </c>
      <c r="J12" s="109">
        <v>0</v>
      </c>
      <c r="K12" s="109">
        <v>3093.8165039009787</v>
      </c>
      <c r="L12" s="109">
        <v>0</v>
      </c>
      <c r="M12" s="109">
        <v>15.6324198754014</v>
      </c>
      <c r="N12" s="109">
        <v>1.2979529999999999</v>
      </c>
      <c r="O12" s="109">
        <v>67686.460947191168</v>
      </c>
      <c r="P12" s="109">
        <v>1339.8859301152645</v>
      </c>
      <c r="Q12" s="109">
        <v>761.87315999999998</v>
      </c>
      <c r="R12" s="109">
        <v>0</v>
      </c>
      <c r="S12" s="109">
        <v>0</v>
      </c>
      <c r="T12" s="109">
        <v>0</v>
      </c>
      <c r="U12" s="109">
        <v>27.239149999999999</v>
      </c>
      <c r="V12" s="109">
        <v>1205.051884642181</v>
      </c>
      <c r="W12" s="109">
        <v>0</v>
      </c>
      <c r="X12" s="109">
        <v>0.31925199999999998</v>
      </c>
      <c r="Y12" s="109">
        <v>0</v>
      </c>
      <c r="Z12" s="109">
        <v>10.788319000000001</v>
      </c>
      <c r="AA12" s="109">
        <v>2.0655725717256681</v>
      </c>
      <c r="AB12" s="109">
        <v>0</v>
      </c>
      <c r="AC12" s="109">
        <v>0</v>
      </c>
      <c r="AD12" s="109">
        <v>79.617901164430975</v>
      </c>
      <c r="AE12" s="109">
        <v>4.7117385337037297E-3</v>
      </c>
      <c r="AF12" s="109">
        <v>120427.23552729141</v>
      </c>
      <c r="AG12" s="109">
        <v>0</v>
      </c>
      <c r="AH12" s="109">
        <v>182.8085689236211</v>
      </c>
      <c r="AI12" s="109">
        <v>3.03017</v>
      </c>
      <c r="AJ12" s="109">
        <v>0</v>
      </c>
      <c r="AK12" s="109">
        <v>130.217491</v>
      </c>
      <c r="AL12" s="109">
        <v>0</v>
      </c>
      <c r="AM12" s="109">
        <v>155786.93583600002</v>
      </c>
      <c r="AN12" s="109">
        <v>18.734999999999999</v>
      </c>
      <c r="AO12" s="114">
        <v>612.71088234795968</v>
      </c>
      <c r="AP12" s="113">
        <v>177263.49980692848</v>
      </c>
      <c r="AQ12" s="38"/>
      <c r="AR12" s="39"/>
    </row>
    <row r="13" spans="1:44" s="35" customFormat="1" ht="30" customHeight="1">
      <c r="A13" s="54" t="s">
        <v>14</v>
      </c>
      <c r="B13" s="109">
        <v>0</v>
      </c>
      <c r="C13" s="109">
        <v>0</v>
      </c>
      <c r="D13" s="109">
        <v>0</v>
      </c>
      <c r="E13" s="110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09">
        <v>0</v>
      </c>
      <c r="U13" s="109">
        <v>0</v>
      </c>
      <c r="V13" s="109">
        <v>0</v>
      </c>
      <c r="W13" s="109">
        <v>0</v>
      </c>
      <c r="X13" s="109">
        <v>0</v>
      </c>
      <c r="Y13" s="109">
        <v>0</v>
      </c>
      <c r="Z13" s="109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09">
        <v>0</v>
      </c>
      <c r="AO13" s="114">
        <v>0</v>
      </c>
      <c r="AP13" s="113">
        <v>0</v>
      </c>
      <c r="AQ13" s="43"/>
    </row>
    <row r="14" spans="1:44" s="33" customFormat="1" ht="17.100000000000001" customHeight="1">
      <c r="A14" s="40" t="s">
        <v>110</v>
      </c>
      <c r="B14" s="109">
        <v>0</v>
      </c>
      <c r="C14" s="109">
        <v>0</v>
      </c>
      <c r="D14" s="109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2473.2292171711601</v>
      </c>
      <c r="J14" s="109">
        <v>0</v>
      </c>
      <c r="K14" s="109">
        <v>1126.6500484696801</v>
      </c>
      <c r="L14" s="109">
        <v>0</v>
      </c>
      <c r="M14" s="109">
        <v>0</v>
      </c>
      <c r="N14" s="109">
        <v>0</v>
      </c>
      <c r="O14" s="109">
        <v>1877.84534211653</v>
      </c>
      <c r="P14" s="109">
        <v>834.07690453262296</v>
      </c>
      <c r="Q14" s="109">
        <v>0</v>
      </c>
      <c r="R14" s="109">
        <v>0</v>
      </c>
      <c r="S14" s="109">
        <v>0</v>
      </c>
      <c r="T14" s="109">
        <v>0</v>
      </c>
      <c r="U14" s="109">
        <v>0</v>
      </c>
      <c r="V14" s="109">
        <v>0</v>
      </c>
      <c r="W14" s="109">
        <v>0</v>
      </c>
      <c r="X14" s="109">
        <v>0</v>
      </c>
      <c r="Y14" s="109">
        <v>0</v>
      </c>
      <c r="Z14" s="109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8044.3639292853904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11249.531784999999</v>
      </c>
      <c r="AN14" s="109">
        <v>0</v>
      </c>
      <c r="AO14" s="109">
        <v>0</v>
      </c>
      <c r="AP14" s="113">
        <v>12802.848613287691</v>
      </c>
      <c r="AQ14" s="39"/>
    </row>
    <row r="15" spans="1:44" s="33" customFormat="1" ht="17.100000000000001" customHeight="1">
      <c r="A15" s="40" t="s">
        <v>109</v>
      </c>
      <c r="B15" s="109">
        <v>0</v>
      </c>
      <c r="C15" s="109">
        <v>0</v>
      </c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6299.0866972369104</v>
      </c>
      <c r="P15" s="109">
        <v>0</v>
      </c>
      <c r="Q15" s="109">
        <v>0</v>
      </c>
      <c r="R15" s="109">
        <v>0</v>
      </c>
      <c r="S15" s="109">
        <v>0</v>
      </c>
      <c r="T15" s="109">
        <v>0</v>
      </c>
      <c r="U15" s="109">
        <v>0</v>
      </c>
      <c r="V15" s="109">
        <v>70.628811806246304</v>
      </c>
      <c r="W15" s="109">
        <v>0</v>
      </c>
      <c r="X15" s="109">
        <v>0</v>
      </c>
      <c r="Y15" s="109">
        <v>0</v>
      </c>
      <c r="Z15" s="109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10128.8827760432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3759.1672669999998</v>
      </c>
      <c r="AN15" s="109">
        <v>0</v>
      </c>
      <c r="AO15" s="109">
        <v>0</v>
      </c>
      <c r="AP15" s="113">
        <v>10128.88277604318</v>
      </c>
      <c r="AQ15" s="39"/>
    </row>
    <row r="16" spans="1:44" s="33" customFormat="1" ht="17.100000000000001" customHeight="1">
      <c r="A16" s="40" t="s">
        <v>46</v>
      </c>
      <c r="B16" s="109">
        <v>0</v>
      </c>
      <c r="C16" s="109">
        <v>0</v>
      </c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1585.1340226654499</v>
      </c>
      <c r="J16" s="109">
        <v>0</v>
      </c>
      <c r="K16" s="109">
        <v>1744.2710922229101</v>
      </c>
      <c r="L16" s="109">
        <v>0</v>
      </c>
      <c r="M16" s="109">
        <v>0</v>
      </c>
      <c r="N16" s="109">
        <v>0</v>
      </c>
      <c r="O16" s="109">
        <v>4770.6211756927696</v>
      </c>
      <c r="P16" s="109">
        <v>165.124584933351</v>
      </c>
      <c r="Q16" s="109">
        <v>0</v>
      </c>
      <c r="R16" s="109">
        <v>0</v>
      </c>
      <c r="S16" s="109">
        <v>0</v>
      </c>
      <c r="T16" s="109">
        <v>0</v>
      </c>
      <c r="U16" s="109">
        <v>0</v>
      </c>
      <c r="V16" s="109">
        <v>204.88125609566299</v>
      </c>
      <c r="W16" s="109">
        <v>0</v>
      </c>
      <c r="X16" s="109">
        <v>0</v>
      </c>
      <c r="Y16" s="109">
        <v>0</v>
      </c>
      <c r="Z16" s="109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12656.7781033225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16381.500926000001</v>
      </c>
      <c r="AN16" s="109">
        <v>0</v>
      </c>
      <c r="AO16" s="109">
        <v>49.739000717283403</v>
      </c>
      <c r="AP16" s="113">
        <v>18779.025080824962</v>
      </c>
      <c r="AQ16" s="39"/>
    </row>
    <row r="17" spans="1:44" s="33" customFormat="1" ht="17.100000000000001" customHeight="1">
      <c r="A17" s="40" t="s">
        <v>47</v>
      </c>
      <c r="B17" s="109">
        <v>0</v>
      </c>
      <c r="C17" s="109">
        <v>0</v>
      </c>
      <c r="D17" s="109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1664.6965812135199</v>
      </c>
      <c r="J17" s="109">
        <v>0</v>
      </c>
      <c r="K17" s="109">
        <v>228.397287797068</v>
      </c>
      <c r="L17" s="109">
        <v>0</v>
      </c>
      <c r="M17" s="109">
        <v>0</v>
      </c>
      <c r="N17" s="109">
        <v>0</v>
      </c>
      <c r="O17" s="109">
        <v>2609.4280032771499</v>
      </c>
      <c r="P17" s="109">
        <v>558.26192869133399</v>
      </c>
      <c r="Q17" s="109">
        <v>0</v>
      </c>
      <c r="R17" s="109">
        <v>0</v>
      </c>
      <c r="S17" s="109">
        <v>0</v>
      </c>
      <c r="T17" s="109">
        <v>0</v>
      </c>
      <c r="U17" s="109">
        <v>0</v>
      </c>
      <c r="V17" s="109">
        <v>0</v>
      </c>
      <c r="W17" s="109">
        <v>0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12618.9677625964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11040.543819</v>
      </c>
      <c r="AN17" s="109">
        <v>0</v>
      </c>
      <c r="AO17" s="109">
        <v>0</v>
      </c>
      <c r="AP17" s="113">
        <v>14360.147691287737</v>
      </c>
      <c r="AQ17" s="38"/>
    </row>
    <row r="18" spans="1:44" s="44" customFormat="1" ht="30" customHeight="1">
      <c r="A18" s="55" t="s">
        <v>7</v>
      </c>
      <c r="B18" s="109">
        <v>0</v>
      </c>
      <c r="C18" s="109">
        <v>0</v>
      </c>
      <c r="D18" s="109">
        <v>0</v>
      </c>
      <c r="E18" s="110">
        <v>0</v>
      </c>
      <c r="F18" s="109">
        <v>0</v>
      </c>
      <c r="G18" s="109">
        <v>0</v>
      </c>
      <c r="H18" s="109">
        <v>0</v>
      </c>
      <c r="I18" s="109">
        <v>5723.0598210501303</v>
      </c>
      <c r="J18" s="109">
        <v>0</v>
      </c>
      <c r="K18" s="109">
        <v>3099.3184284896583</v>
      </c>
      <c r="L18" s="109">
        <v>0</v>
      </c>
      <c r="M18" s="109">
        <v>0</v>
      </c>
      <c r="N18" s="109">
        <v>0</v>
      </c>
      <c r="O18" s="109">
        <v>15556.981218323359</v>
      </c>
      <c r="P18" s="109">
        <v>1557.4634181573078</v>
      </c>
      <c r="Q18" s="109">
        <v>0</v>
      </c>
      <c r="R18" s="109">
        <v>0</v>
      </c>
      <c r="S18" s="109">
        <v>0</v>
      </c>
      <c r="T18" s="109">
        <v>0</v>
      </c>
      <c r="U18" s="109">
        <v>0</v>
      </c>
      <c r="V18" s="109">
        <v>275.51006790190928</v>
      </c>
      <c r="W18" s="109">
        <v>0</v>
      </c>
      <c r="X18" s="109">
        <v>0</v>
      </c>
      <c r="Y18" s="109">
        <v>0</v>
      </c>
      <c r="Z18" s="109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43448.992571247494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42430.743797000003</v>
      </c>
      <c r="AN18" s="109">
        <v>0</v>
      </c>
      <c r="AO18" s="114">
        <v>49.739000717283403</v>
      </c>
      <c r="AP18" s="113">
        <v>56070.90416144357</v>
      </c>
    </row>
    <row r="19" spans="1:44" s="35" customFormat="1" ht="30" customHeight="1">
      <c r="A19" s="54" t="s">
        <v>12</v>
      </c>
      <c r="B19" s="109">
        <v>0</v>
      </c>
      <c r="C19" s="109">
        <v>0</v>
      </c>
      <c r="D19" s="109">
        <v>0</v>
      </c>
      <c r="E19" s="110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09">
        <v>0</v>
      </c>
      <c r="U19" s="109">
        <v>0</v>
      </c>
      <c r="V19" s="109">
        <v>0</v>
      </c>
      <c r="W19" s="109">
        <v>0</v>
      </c>
      <c r="X19" s="109">
        <v>0</v>
      </c>
      <c r="Y19" s="109">
        <v>0</v>
      </c>
      <c r="Z19" s="109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09">
        <v>0</v>
      </c>
      <c r="AO19" s="114">
        <v>0</v>
      </c>
      <c r="AP19" s="113">
        <v>0</v>
      </c>
      <c r="AQ19" s="43"/>
    </row>
    <row r="20" spans="1:44" s="35" customFormat="1" ht="30" customHeight="1">
      <c r="A20" s="54" t="s">
        <v>8</v>
      </c>
      <c r="B20" s="109">
        <v>0</v>
      </c>
      <c r="C20" s="109">
        <v>0</v>
      </c>
      <c r="D20" s="109">
        <v>0</v>
      </c>
      <c r="E20" s="110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09">
        <v>0</v>
      </c>
      <c r="U20" s="109">
        <v>0</v>
      </c>
      <c r="V20" s="109">
        <v>0</v>
      </c>
      <c r="W20" s="109">
        <v>0</v>
      </c>
      <c r="X20" s="109">
        <v>0</v>
      </c>
      <c r="Y20" s="109">
        <v>0</v>
      </c>
      <c r="Z20" s="109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09">
        <v>0</v>
      </c>
      <c r="AO20" s="114">
        <v>0</v>
      </c>
      <c r="AP20" s="113">
        <v>0</v>
      </c>
      <c r="AQ20" s="43"/>
    </row>
    <row r="21" spans="1:44" s="33" customFormat="1" ht="16.5" customHeight="1">
      <c r="A21" s="40" t="s">
        <v>110</v>
      </c>
      <c r="B21" s="109">
        <v>0</v>
      </c>
      <c r="C21" s="109">
        <v>0</v>
      </c>
      <c r="D21" s="109">
        <v>0</v>
      </c>
      <c r="E21" s="109">
        <v>0</v>
      </c>
      <c r="F21" s="109">
        <v>0</v>
      </c>
      <c r="G21" s="109">
        <v>0</v>
      </c>
      <c r="H21" s="109">
        <v>20</v>
      </c>
      <c r="I21" s="109">
        <v>0.27069913002643298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645.79192856791406</v>
      </c>
      <c r="P21" s="109">
        <v>1003.82986874082</v>
      </c>
      <c r="Q21" s="109">
        <v>0</v>
      </c>
      <c r="R21" s="109">
        <v>0</v>
      </c>
      <c r="S21" s="109">
        <v>0</v>
      </c>
      <c r="T21" s="109">
        <v>0</v>
      </c>
      <c r="U21" s="109">
        <v>0</v>
      </c>
      <c r="V21" s="109">
        <v>200.145608722953</v>
      </c>
      <c r="W21" s="109">
        <v>0</v>
      </c>
      <c r="X21" s="109">
        <v>0</v>
      </c>
      <c r="Y21" s="109">
        <v>0</v>
      </c>
      <c r="Z21" s="109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1590.9029152600101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2355.8454470000001</v>
      </c>
      <c r="AN21" s="109">
        <v>0</v>
      </c>
      <c r="AO21" s="109">
        <v>0</v>
      </c>
      <c r="AP21" s="113">
        <v>2908.3932337108618</v>
      </c>
    </row>
    <row r="22" spans="1:44" s="33" customFormat="1" ht="16.5" customHeight="1">
      <c r="A22" s="40" t="s">
        <v>109</v>
      </c>
      <c r="B22" s="109">
        <v>0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0.24068300630496101</v>
      </c>
      <c r="L22" s="109">
        <v>0</v>
      </c>
      <c r="M22" s="109">
        <v>0</v>
      </c>
      <c r="N22" s="109">
        <v>0</v>
      </c>
      <c r="O22" s="109">
        <v>107.530529576435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09">
        <v>0</v>
      </c>
      <c r="X22" s="109">
        <v>0</v>
      </c>
      <c r="Y22" s="109">
        <v>0</v>
      </c>
      <c r="Z22" s="109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481.95996258273999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440.81124999999997</v>
      </c>
      <c r="AN22" s="109">
        <v>0</v>
      </c>
      <c r="AO22" s="109">
        <v>0</v>
      </c>
      <c r="AP22" s="113">
        <v>515.27121258273996</v>
      </c>
    </row>
    <row r="23" spans="1:44" s="33" customFormat="1" ht="17.100000000000001" customHeight="1">
      <c r="A23" s="40" t="s">
        <v>46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47</v>
      </c>
      <c r="I23" s="109">
        <v>151.16283322963801</v>
      </c>
      <c r="J23" s="109">
        <v>0</v>
      </c>
      <c r="K23" s="109">
        <v>883.28486188662703</v>
      </c>
      <c r="L23" s="109">
        <v>0</v>
      </c>
      <c r="M23" s="109">
        <v>0</v>
      </c>
      <c r="N23" s="109">
        <v>0</v>
      </c>
      <c r="O23" s="109">
        <v>1311.45470414742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131.35859510627299</v>
      </c>
      <c r="W23" s="109">
        <v>0</v>
      </c>
      <c r="X23" s="109">
        <v>0</v>
      </c>
      <c r="Y23" s="109">
        <v>0</v>
      </c>
      <c r="Z23" s="109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5902.5506409106802</v>
      </c>
      <c r="AG23" s="109">
        <v>0</v>
      </c>
      <c r="AH23" s="109">
        <v>0</v>
      </c>
      <c r="AI23" s="109">
        <v>0</v>
      </c>
      <c r="AJ23" s="109">
        <v>0</v>
      </c>
      <c r="AK23" s="109">
        <v>185</v>
      </c>
      <c r="AL23" s="109">
        <v>0</v>
      </c>
      <c r="AM23" s="109">
        <v>7421.8588490000002</v>
      </c>
      <c r="AN23" s="109">
        <v>22</v>
      </c>
      <c r="AO23" s="109">
        <v>0</v>
      </c>
      <c r="AP23" s="113">
        <v>8027.8352421403188</v>
      </c>
    </row>
    <row r="24" spans="1:44" s="33" customFormat="1" ht="17.100000000000001" customHeight="1">
      <c r="A24" s="40" t="s">
        <v>47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32.715292920965403</v>
      </c>
      <c r="L24" s="109">
        <v>0</v>
      </c>
      <c r="M24" s="109">
        <v>0</v>
      </c>
      <c r="N24" s="109">
        <v>0</v>
      </c>
      <c r="O24" s="109">
        <v>978.59290472280202</v>
      </c>
      <c r="P24" s="109">
        <v>2268.9259999999999</v>
      </c>
      <c r="Q24" s="109">
        <v>0</v>
      </c>
      <c r="R24" s="109">
        <v>0</v>
      </c>
      <c r="S24" s="109">
        <v>0</v>
      </c>
      <c r="T24" s="109">
        <v>0</v>
      </c>
      <c r="U24" s="109">
        <v>0</v>
      </c>
      <c r="V24" s="109">
        <v>68.609091038821205</v>
      </c>
      <c r="W24" s="109">
        <v>0</v>
      </c>
      <c r="X24" s="109">
        <v>0</v>
      </c>
      <c r="Y24" s="109">
        <v>0</v>
      </c>
      <c r="Z24" s="109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1568.8732166049499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3137.9680239999998</v>
      </c>
      <c r="AN24" s="109">
        <v>0</v>
      </c>
      <c r="AO24" s="109">
        <v>0</v>
      </c>
      <c r="AP24" s="113">
        <v>4027.8422646437693</v>
      </c>
    </row>
    <row r="25" spans="1:44" s="39" customFormat="1" ht="20.100000000000001" customHeight="1">
      <c r="A25" s="53" t="s">
        <v>7</v>
      </c>
      <c r="B25" s="109">
        <v>0</v>
      </c>
      <c r="C25" s="109">
        <v>0</v>
      </c>
      <c r="D25" s="109">
        <v>0</v>
      </c>
      <c r="E25" s="110">
        <v>0</v>
      </c>
      <c r="F25" s="109">
        <v>0</v>
      </c>
      <c r="G25" s="109">
        <v>0</v>
      </c>
      <c r="H25" s="109">
        <v>67</v>
      </c>
      <c r="I25" s="109">
        <v>151.43353235966444</v>
      </c>
      <c r="J25" s="109">
        <v>0</v>
      </c>
      <c r="K25" s="109">
        <v>916.24083781389743</v>
      </c>
      <c r="L25" s="109">
        <v>0</v>
      </c>
      <c r="M25" s="109">
        <v>0</v>
      </c>
      <c r="N25" s="109">
        <v>0</v>
      </c>
      <c r="O25" s="109">
        <v>3043.3700670145709</v>
      </c>
      <c r="P25" s="109">
        <v>3272.75586874082</v>
      </c>
      <c r="Q25" s="109">
        <v>0</v>
      </c>
      <c r="R25" s="109">
        <v>0</v>
      </c>
      <c r="S25" s="109">
        <v>0</v>
      </c>
      <c r="T25" s="109">
        <v>0</v>
      </c>
      <c r="U25" s="109">
        <v>0</v>
      </c>
      <c r="V25" s="109">
        <v>400.11329486804715</v>
      </c>
      <c r="W25" s="109">
        <v>0</v>
      </c>
      <c r="X25" s="109">
        <v>0</v>
      </c>
      <c r="Y25" s="109">
        <v>0</v>
      </c>
      <c r="Z25" s="109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9544.2867353583806</v>
      </c>
      <c r="AG25" s="109">
        <v>0</v>
      </c>
      <c r="AH25" s="109">
        <v>0</v>
      </c>
      <c r="AI25" s="109">
        <v>0</v>
      </c>
      <c r="AJ25" s="109">
        <v>0</v>
      </c>
      <c r="AK25" s="109">
        <v>185</v>
      </c>
      <c r="AL25" s="109">
        <v>0</v>
      </c>
      <c r="AM25" s="109">
        <v>13356.48357</v>
      </c>
      <c r="AN25" s="109">
        <v>22</v>
      </c>
      <c r="AO25" s="114">
        <v>0</v>
      </c>
      <c r="AP25" s="113">
        <v>15479.34195307769</v>
      </c>
      <c r="AQ25" s="33"/>
      <c r="AR25" s="33"/>
    </row>
    <row r="26" spans="1:44" s="35" customFormat="1" ht="30" customHeight="1">
      <c r="A26" s="54" t="s">
        <v>9</v>
      </c>
      <c r="B26" s="109">
        <v>0</v>
      </c>
      <c r="C26" s="109">
        <v>0</v>
      </c>
      <c r="D26" s="109">
        <v>0</v>
      </c>
      <c r="E26" s="110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09">
        <v>0</v>
      </c>
      <c r="U26" s="109">
        <v>0</v>
      </c>
      <c r="V26" s="109">
        <v>0</v>
      </c>
      <c r="W26" s="109">
        <v>0</v>
      </c>
      <c r="X26" s="109">
        <v>0</v>
      </c>
      <c r="Y26" s="109">
        <v>0</v>
      </c>
      <c r="Z26" s="109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09">
        <v>0</v>
      </c>
      <c r="AO26" s="114">
        <v>0</v>
      </c>
      <c r="AP26" s="113">
        <v>0</v>
      </c>
      <c r="AQ26" s="43"/>
    </row>
    <row r="27" spans="1:44" s="33" customFormat="1" ht="17.100000000000001" customHeight="1">
      <c r="A27" s="40" t="s">
        <v>110</v>
      </c>
      <c r="B27" s="109">
        <v>0</v>
      </c>
      <c r="C27" s="109">
        <v>0</v>
      </c>
      <c r="D27" s="109">
        <v>9.9</v>
      </c>
      <c r="E27" s="109">
        <v>0</v>
      </c>
      <c r="F27" s="109">
        <v>0</v>
      </c>
      <c r="G27" s="109">
        <v>0</v>
      </c>
      <c r="H27" s="109">
        <v>45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877.60977141121896</v>
      </c>
      <c r="P27" s="109">
        <v>2196.08</v>
      </c>
      <c r="Q27" s="109">
        <v>800</v>
      </c>
      <c r="R27" s="109">
        <v>0</v>
      </c>
      <c r="S27" s="109">
        <v>0</v>
      </c>
      <c r="T27" s="109">
        <v>0</v>
      </c>
      <c r="U27" s="109">
        <v>0</v>
      </c>
      <c r="V27" s="109">
        <v>267.41003906089998</v>
      </c>
      <c r="W27" s="109">
        <v>0</v>
      </c>
      <c r="X27" s="109">
        <v>0</v>
      </c>
      <c r="Y27" s="109">
        <v>0</v>
      </c>
      <c r="Z27" s="109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1344.8864813503201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4142.7167490000002</v>
      </c>
      <c r="AN27" s="109">
        <v>0</v>
      </c>
      <c r="AO27" s="109">
        <v>0</v>
      </c>
      <c r="AP27" s="113">
        <v>4841.8015204112198</v>
      </c>
    </row>
    <row r="28" spans="1:44" s="33" customFormat="1" ht="17.100000000000001" customHeight="1">
      <c r="A28" s="40" t="s">
        <v>109</v>
      </c>
      <c r="B28" s="109">
        <v>0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0.243255488934947</v>
      </c>
      <c r="L28" s="109">
        <v>0</v>
      </c>
      <c r="M28" s="109">
        <v>0</v>
      </c>
      <c r="N28" s="109">
        <v>0</v>
      </c>
      <c r="O28" s="109">
        <v>99.222461932106398</v>
      </c>
      <c r="P28" s="109">
        <v>0</v>
      </c>
      <c r="Q28" s="109">
        <v>0</v>
      </c>
      <c r="R28" s="109">
        <v>0</v>
      </c>
      <c r="S28" s="109">
        <v>0</v>
      </c>
      <c r="T28" s="109">
        <v>0</v>
      </c>
      <c r="U28" s="109">
        <v>0</v>
      </c>
      <c r="V28" s="109">
        <v>0</v>
      </c>
      <c r="W28" s="109">
        <v>0</v>
      </c>
      <c r="X28" s="109">
        <v>0</v>
      </c>
      <c r="Y28" s="109">
        <v>0</v>
      </c>
      <c r="Z28" s="109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473.32946742104099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440.48624999999998</v>
      </c>
      <c r="AN28" s="109">
        <v>0</v>
      </c>
      <c r="AO28" s="109">
        <v>0</v>
      </c>
      <c r="AP28" s="113">
        <v>506.64071742104113</v>
      </c>
    </row>
    <row r="29" spans="1:44" s="33" customFormat="1" ht="17.100000000000001" customHeight="1">
      <c r="A29" s="40" t="s">
        <v>46</v>
      </c>
      <c r="B29" s="109">
        <v>0</v>
      </c>
      <c r="C29" s="109">
        <v>0</v>
      </c>
      <c r="D29" s="109">
        <v>29.9</v>
      </c>
      <c r="E29" s="109">
        <v>0</v>
      </c>
      <c r="F29" s="109">
        <v>0</v>
      </c>
      <c r="G29" s="109">
        <v>0</v>
      </c>
      <c r="H29" s="109">
        <v>82</v>
      </c>
      <c r="I29" s="109">
        <v>160.640903248646</v>
      </c>
      <c r="J29" s="109">
        <v>0</v>
      </c>
      <c r="K29" s="109">
        <v>947.59268608747698</v>
      </c>
      <c r="L29" s="109">
        <v>0</v>
      </c>
      <c r="M29" s="109">
        <v>0</v>
      </c>
      <c r="N29" s="109">
        <v>0</v>
      </c>
      <c r="O29" s="109">
        <v>2102.2200105962302</v>
      </c>
      <c r="P29" s="109">
        <v>1051.82</v>
      </c>
      <c r="Q29" s="109">
        <v>550</v>
      </c>
      <c r="R29" s="109">
        <v>0</v>
      </c>
      <c r="S29" s="109">
        <v>0</v>
      </c>
      <c r="T29" s="109">
        <v>0</v>
      </c>
      <c r="U29" s="109">
        <v>0</v>
      </c>
      <c r="V29" s="109">
        <v>679.88040173151899</v>
      </c>
      <c r="W29" s="109">
        <v>0</v>
      </c>
      <c r="X29" s="109">
        <v>0</v>
      </c>
      <c r="Y29" s="109">
        <v>0</v>
      </c>
      <c r="Z29" s="109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6150.3377047035401</v>
      </c>
      <c r="AG29" s="109">
        <v>0</v>
      </c>
      <c r="AH29" s="109">
        <v>0</v>
      </c>
      <c r="AI29" s="109">
        <v>0</v>
      </c>
      <c r="AJ29" s="109">
        <v>0</v>
      </c>
      <c r="AK29" s="109">
        <v>205</v>
      </c>
      <c r="AL29" s="109">
        <v>0</v>
      </c>
      <c r="AM29" s="109">
        <v>10757.582786999999</v>
      </c>
      <c r="AN29" s="109">
        <v>67</v>
      </c>
      <c r="AO29" s="109">
        <v>0</v>
      </c>
      <c r="AP29" s="113">
        <v>11391.987246683706</v>
      </c>
    </row>
    <row r="30" spans="1:44" s="33" customFormat="1" ht="17.100000000000001" customHeight="1">
      <c r="A30" s="40" t="s">
        <v>47</v>
      </c>
      <c r="B30" s="109">
        <v>0</v>
      </c>
      <c r="C30" s="109">
        <v>0</v>
      </c>
      <c r="D30" s="109">
        <v>0</v>
      </c>
      <c r="E30" s="109">
        <v>0</v>
      </c>
      <c r="F30" s="109">
        <v>0</v>
      </c>
      <c r="G30" s="109">
        <v>0</v>
      </c>
      <c r="H30" s="109">
        <v>0.39745599999999998</v>
      </c>
      <c r="I30" s="109">
        <v>0.26929795126964501</v>
      </c>
      <c r="J30" s="109">
        <v>0</v>
      </c>
      <c r="K30" s="109">
        <v>42.258527908541701</v>
      </c>
      <c r="L30" s="109">
        <v>0</v>
      </c>
      <c r="M30" s="109">
        <v>0</v>
      </c>
      <c r="N30" s="109">
        <v>0</v>
      </c>
      <c r="O30" s="109">
        <v>967.47209714080498</v>
      </c>
      <c r="P30" s="109">
        <v>9.8058108917615492</v>
      </c>
      <c r="Q30" s="109">
        <v>0</v>
      </c>
      <c r="R30" s="109">
        <v>0</v>
      </c>
      <c r="S30" s="109">
        <v>0</v>
      </c>
      <c r="T30" s="109">
        <v>0</v>
      </c>
      <c r="U30" s="109">
        <v>0</v>
      </c>
      <c r="V30" s="109">
        <v>0.14565878516769001</v>
      </c>
      <c r="W30" s="109">
        <v>0</v>
      </c>
      <c r="X30" s="109">
        <v>0</v>
      </c>
      <c r="Y30" s="109">
        <v>0</v>
      </c>
      <c r="Z30" s="109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1656.58403936578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1030.2169719999999</v>
      </c>
      <c r="AN30" s="109">
        <v>0</v>
      </c>
      <c r="AO30" s="109">
        <v>0</v>
      </c>
      <c r="AP30" s="113">
        <v>1853.5749300216626</v>
      </c>
    </row>
    <row r="31" spans="1:44" s="33" customFormat="1" ht="20.100000000000001" customHeight="1">
      <c r="A31" s="53" t="s">
        <v>7</v>
      </c>
      <c r="B31" s="109">
        <v>0</v>
      </c>
      <c r="C31" s="109">
        <v>0</v>
      </c>
      <c r="D31" s="109">
        <v>39.799999999999997</v>
      </c>
      <c r="E31" s="110">
        <v>0</v>
      </c>
      <c r="F31" s="109">
        <v>0</v>
      </c>
      <c r="G31" s="109">
        <v>0</v>
      </c>
      <c r="H31" s="109">
        <v>127.39745600000001</v>
      </c>
      <c r="I31" s="109">
        <v>160.91020119991563</v>
      </c>
      <c r="J31" s="109">
        <v>0</v>
      </c>
      <c r="K31" s="109">
        <v>990.09446948495361</v>
      </c>
      <c r="L31" s="109">
        <v>0</v>
      </c>
      <c r="M31" s="109">
        <v>0</v>
      </c>
      <c r="N31" s="109">
        <v>0</v>
      </c>
      <c r="O31" s="109">
        <v>4046.5243410803605</v>
      </c>
      <c r="P31" s="109">
        <v>3257.7058108917613</v>
      </c>
      <c r="Q31" s="109">
        <v>1350</v>
      </c>
      <c r="R31" s="109">
        <v>0</v>
      </c>
      <c r="S31" s="109">
        <v>0</v>
      </c>
      <c r="T31" s="109">
        <v>0</v>
      </c>
      <c r="U31" s="109">
        <v>0</v>
      </c>
      <c r="V31" s="109">
        <v>947.43609957758667</v>
      </c>
      <c r="W31" s="109">
        <v>0</v>
      </c>
      <c r="X31" s="109">
        <v>0</v>
      </c>
      <c r="Y31" s="109">
        <v>0</v>
      </c>
      <c r="Z31" s="109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9625.1376928406808</v>
      </c>
      <c r="AG31" s="109">
        <v>0</v>
      </c>
      <c r="AH31" s="109">
        <v>0</v>
      </c>
      <c r="AI31" s="109">
        <v>0</v>
      </c>
      <c r="AJ31" s="109">
        <v>0</v>
      </c>
      <c r="AK31" s="109">
        <v>205</v>
      </c>
      <c r="AL31" s="109">
        <v>0</v>
      </c>
      <c r="AM31" s="109">
        <v>16371.002758000001</v>
      </c>
      <c r="AN31" s="109">
        <v>67</v>
      </c>
      <c r="AO31" s="114">
        <v>0</v>
      </c>
      <c r="AP31" s="113">
        <v>18594.004414537631</v>
      </c>
    </row>
    <row r="32" spans="1:44" s="33" customFormat="1" ht="30" customHeight="1">
      <c r="A32" s="53" t="s">
        <v>10</v>
      </c>
      <c r="B32" s="109">
        <v>0</v>
      </c>
      <c r="C32" s="109">
        <v>0</v>
      </c>
      <c r="D32" s="109">
        <v>39.799999999999997</v>
      </c>
      <c r="E32" s="109">
        <v>0</v>
      </c>
      <c r="F32" s="109">
        <v>0</v>
      </c>
      <c r="G32" s="109">
        <v>0</v>
      </c>
      <c r="H32" s="109">
        <v>194.39745600000001</v>
      </c>
      <c r="I32" s="109">
        <v>312.34373355958007</v>
      </c>
      <c r="J32" s="109">
        <v>0</v>
      </c>
      <c r="K32" s="109">
        <v>1906.3353072988511</v>
      </c>
      <c r="L32" s="109">
        <v>0</v>
      </c>
      <c r="M32" s="109">
        <v>0</v>
      </c>
      <c r="N32" s="109">
        <v>0</v>
      </c>
      <c r="O32" s="109">
        <v>7089.8944080949314</v>
      </c>
      <c r="P32" s="109">
        <v>6530.4616796325809</v>
      </c>
      <c r="Q32" s="109">
        <v>1350</v>
      </c>
      <c r="R32" s="109">
        <v>0</v>
      </c>
      <c r="S32" s="109">
        <v>0</v>
      </c>
      <c r="T32" s="109">
        <v>0</v>
      </c>
      <c r="U32" s="109">
        <v>0</v>
      </c>
      <c r="V32" s="109">
        <v>1347.5493944456339</v>
      </c>
      <c r="W32" s="109">
        <v>0</v>
      </c>
      <c r="X32" s="109">
        <v>0</v>
      </c>
      <c r="Y32" s="109">
        <v>0</v>
      </c>
      <c r="Z32" s="109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19169.424428199061</v>
      </c>
      <c r="AG32" s="109">
        <v>0</v>
      </c>
      <c r="AH32" s="109">
        <v>0</v>
      </c>
      <c r="AI32" s="109">
        <v>0</v>
      </c>
      <c r="AJ32" s="109">
        <v>0</v>
      </c>
      <c r="AK32" s="109">
        <v>390</v>
      </c>
      <c r="AL32" s="109">
        <v>0</v>
      </c>
      <c r="AM32" s="109">
        <v>29727.486327999999</v>
      </c>
      <c r="AN32" s="109">
        <v>89</v>
      </c>
      <c r="AO32" s="109">
        <v>0</v>
      </c>
      <c r="AP32" s="113">
        <v>34073.346367615319</v>
      </c>
      <c r="AR32" s="38"/>
    </row>
    <row r="33" spans="1:42" s="33" customFormat="1" ht="30" customHeight="1">
      <c r="A33" s="56" t="s">
        <v>11</v>
      </c>
      <c r="B33" s="109">
        <v>242.01091400000001</v>
      </c>
      <c r="C33" s="109">
        <v>0</v>
      </c>
      <c r="D33" s="109">
        <v>81.883042068902768</v>
      </c>
      <c r="E33" s="109">
        <v>0</v>
      </c>
      <c r="F33" s="109">
        <v>0</v>
      </c>
      <c r="G33" s="109">
        <v>0</v>
      </c>
      <c r="H33" s="109">
        <v>209.56993299999999</v>
      </c>
      <c r="I33" s="109">
        <v>8877.4095546351309</v>
      </c>
      <c r="J33" s="109">
        <v>0</v>
      </c>
      <c r="K33" s="109">
        <v>8099.4702396894882</v>
      </c>
      <c r="L33" s="109">
        <v>0</v>
      </c>
      <c r="M33" s="109">
        <v>15.6324198754014</v>
      </c>
      <c r="N33" s="109">
        <v>1.2979529999999999</v>
      </c>
      <c r="O33" s="109">
        <v>90333.336573609457</v>
      </c>
      <c r="P33" s="109">
        <v>9427.8110279051543</v>
      </c>
      <c r="Q33" s="109">
        <v>2111.8731600000001</v>
      </c>
      <c r="R33" s="109">
        <v>0</v>
      </c>
      <c r="S33" s="109">
        <v>0</v>
      </c>
      <c r="T33" s="109">
        <v>0</v>
      </c>
      <c r="U33" s="109">
        <v>27.239149999999999</v>
      </c>
      <c r="V33" s="109">
        <v>2828.1113469897241</v>
      </c>
      <c r="W33" s="109">
        <v>0</v>
      </c>
      <c r="X33" s="109">
        <v>0.31925199999999998</v>
      </c>
      <c r="Y33" s="109">
        <v>0</v>
      </c>
      <c r="Z33" s="109">
        <v>10.788319000000001</v>
      </c>
      <c r="AA33" s="109">
        <v>2.0655725717256681</v>
      </c>
      <c r="AB33" s="109">
        <v>0</v>
      </c>
      <c r="AC33" s="109">
        <v>0</v>
      </c>
      <c r="AD33" s="109">
        <v>79.617901164430975</v>
      </c>
      <c r="AE33" s="109">
        <v>4.7117385337037297E-3</v>
      </c>
      <c r="AF33" s="109">
        <v>183045.65252673798</v>
      </c>
      <c r="AG33" s="109">
        <v>0</v>
      </c>
      <c r="AH33" s="109">
        <v>182.8085689236211</v>
      </c>
      <c r="AI33" s="109">
        <v>3.03017</v>
      </c>
      <c r="AJ33" s="109">
        <v>0</v>
      </c>
      <c r="AK33" s="109">
        <v>520.217491</v>
      </c>
      <c r="AL33" s="109">
        <v>0</v>
      </c>
      <c r="AM33" s="109">
        <v>227945.16596100002</v>
      </c>
      <c r="AN33" s="109">
        <v>107.735</v>
      </c>
      <c r="AO33" s="114">
        <v>662.44988306524306</v>
      </c>
      <c r="AP33" s="113">
        <v>267407.75033598737</v>
      </c>
    </row>
    <row r="34" spans="1:42" s="33" customFormat="1" ht="59.25" customHeight="1">
      <c r="A34" s="168" t="s">
        <v>334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</row>
    <row r="35" spans="1:42" s="106" customFormat="1">
      <c r="A35" s="107"/>
    </row>
  </sheetData>
  <sheetProtection formatCells="0" formatColumns="0"/>
  <mergeCells count="1">
    <mergeCell ref="A34:AP34"/>
  </mergeCells>
  <phoneticPr fontId="0" type="noConversion"/>
  <conditionalFormatting sqref="D12:AO12 B8:AO11 B12:C13 B14:AO17 B18:C20 B21:AO24 B26:C26 B31:C31 B27:AO30 B33:AP33 B32:AO32 AP8:AP33">
    <cfRule type="expression" dxfId="15" priority="44" stopIfTrue="1">
      <formula>AND(B8&lt;&gt;"",OR(B8&lt;0,NOT(ISNUMBER(B8))))</formula>
    </cfRule>
  </conditionalFormatting>
  <conditionalFormatting sqref="D13 D18:D20 F13:AO13 F18:AO20 F25:AO25 D25 B25">
    <cfRule type="expression" dxfId="14" priority="10" stopIfTrue="1">
      <formula>AND(B13&lt;&gt;"",OR(B13&lt;0,NOT(ISNUMBER(B13))))</formula>
    </cfRule>
  </conditionalFormatting>
  <conditionalFormatting sqref="C25">
    <cfRule type="expression" dxfId="13" priority="9" stopIfTrue="1">
      <formula>AND(C25&lt;&gt;"",OR(C25&lt;0,NOT(ISNUMBER(C25))))</formula>
    </cfRule>
  </conditionalFormatting>
  <conditionalFormatting sqref="D26 D31 F26:AO26 F31:AO31">
    <cfRule type="expression" dxfId="12" priority="8" stopIfTrue="1">
      <formula>AND(D26&lt;&gt;"",OR(D26&lt;0,NOT(ISNUMBER(D26))))</formula>
    </cfRule>
  </conditionalFormatting>
  <pageMargins left="0.74803149606299213" right="0.39370078740157483" top="0.98425196850393704" bottom="0.98425196850393704" header="0.51181102362204722" footer="0.51181102362204722"/>
  <pageSetup paperSize="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  <pageSetUpPr fitToPage="1"/>
  </sheetPr>
  <dimension ref="A1:AQ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75"/>
  <cols>
    <col min="1" max="1" width="50.7109375" style="57" customWidth="1"/>
    <col min="2" max="14" width="7.28515625" style="48" customWidth="1"/>
    <col min="15" max="15" width="8.7109375" style="48" bestFit="1" customWidth="1"/>
    <col min="16" max="31" width="7.28515625" style="48" customWidth="1"/>
    <col min="32" max="32" width="9.5703125" style="48" customWidth="1"/>
    <col min="33" max="38" width="7.28515625" style="48" customWidth="1"/>
    <col min="39" max="39" width="8.7109375" style="48" bestFit="1" customWidth="1"/>
    <col min="40" max="40" width="7.28515625" style="48" customWidth="1"/>
    <col min="41" max="41" width="9.42578125" style="48" customWidth="1"/>
    <col min="42" max="42" width="10" style="48" bestFit="1" customWidth="1"/>
    <col min="43" max="43" width="8.7109375" style="48" bestFit="1" customWidth="1"/>
    <col min="44" max="45" width="9.140625" style="48" customWidth="1"/>
    <col min="46" max="16384" width="0" style="48" hidden="1"/>
  </cols>
  <sheetData>
    <row r="1" spans="1:42" s="26" customFormat="1" ht="19.5" customHeight="1">
      <c r="A1" s="49"/>
      <c r="B1" s="58"/>
      <c r="C1" s="58"/>
      <c r="D1" s="58"/>
      <c r="E1" s="58"/>
      <c r="F1" s="58"/>
      <c r="G1" s="58"/>
      <c r="H1" s="58"/>
      <c r="I1" s="58"/>
      <c r="AP1" s="27"/>
    </row>
    <row r="2" spans="1:42" s="23" customFormat="1" ht="20.100000000000001" customHeight="1">
      <c r="A2" s="22" t="s">
        <v>100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</row>
    <row r="3" spans="1:42" s="23" customFormat="1" ht="20.100000000000001" customHeight="1">
      <c r="A3" s="22" t="s">
        <v>346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</row>
    <row r="4" spans="1:42" s="23" customFormat="1" ht="20.100000000000001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</row>
    <row r="5" spans="1:42" s="28" customFormat="1" ht="20.100000000000001" customHeight="1">
      <c r="A5" s="60" t="s">
        <v>15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</row>
    <row r="6" spans="1:42" s="33" customFormat="1" ht="27.95" customHeight="1">
      <c r="A6" s="61" t="s">
        <v>104</v>
      </c>
      <c r="B6" s="51" t="s">
        <v>71</v>
      </c>
      <c r="C6" s="31" t="s">
        <v>48</v>
      </c>
      <c r="D6" s="31" t="s">
        <v>65</v>
      </c>
      <c r="E6" s="31" t="s">
        <v>61</v>
      </c>
      <c r="F6" s="31" t="s">
        <v>49</v>
      </c>
      <c r="G6" s="31" t="s">
        <v>27</v>
      </c>
      <c r="H6" s="31" t="s">
        <v>64</v>
      </c>
      <c r="I6" s="31" t="s">
        <v>5</v>
      </c>
      <c r="J6" s="31" t="s">
        <v>50</v>
      </c>
      <c r="K6" s="31" t="s">
        <v>39</v>
      </c>
      <c r="L6" s="31" t="s">
        <v>51</v>
      </c>
      <c r="M6" s="31" t="s">
        <v>28</v>
      </c>
      <c r="N6" s="31" t="s">
        <v>26</v>
      </c>
      <c r="O6" s="31" t="s">
        <v>25</v>
      </c>
      <c r="P6" s="31" t="s">
        <v>4</v>
      </c>
      <c r="Q6" s="31" t="s">
        <v>29</v>
      </c>
      <c r="R6" s="31" t="s">
        <v>30</v>
      </c>
      <c r="S6" s="31" t="s">
        <v>40</v>
      </c>
      <c r="T6" s="31" t="s">
        <v>52</v>
      </c>
      <c r="U6" s="31" t="s">
        <v>41</v>
      </c>
      <c r="V6" s="31" t="s">
        <v>3</v>
      </c>
      <c r="W6" s="31" t="s">
        <v>31</v>
      </c>
      <c r="X6" s="31" t="s">
        <v>32</v>
      </c>
      <c r="Y6" s="31" t="s">
        <v>53</v>
      </c>
      <c r="Z6" s="31" t="s">
        <v>43</v>
      </c>
      <c r="AA6" s="31" t="s">
        <v>42</v>
      </c>
      <c r="AB6" s="31" t="s">
        <v>54</v>
      </c>
      <c r="AC6" s="31" t="s">
        <v>33</v>
      </c>
      <c r="AD6" s="31" t="s">
        <v>34</v>
      </c>
      <c r="AE6" s="31" t="s">
        <v>62</v>
      </c>
      <c r="AF6" s="31" t="s">
        <v>35</v>
      </c>
      <c r="AG6" s="31" t="s">
        <v>55</v>
      </c>
      <c r="AH6" s="31" t="s">
        <v>63</v>
      </c>
      <c r="AI6" s="31" t="s">
        <v>44</v>
      </c>
      <c r="AJ6" s="31" t="s">
        <v>36</v>
      </c>
      <c r="AK6" s="31" t="s">
        <v>70</v>
      </c>
      <c r="AL6" s="31" t="s">
        <v>37</v>
      </c>
      <c r="AM6" s="31" t="s">
        <v>2</v>
      </c>
      <c r="AN6" s="31" t="s">
        <v>38</v>
      </c>
      <c r="AO6" s="32" t="s">
        <v>45</v>
      </c>
      <c r="AP6" s="31" t="s">
        <v>6</v>
      </c>
    </row>
    <row r="7" spans="1:42" s="33" customFormat="1" ht="30" customHeight="1">
      <c r="A7" s="62" t="s">
        <v>66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14"/>
      <c r="AP7" s="113"/>
    </row>
    <row r="8" spans="1:42" s="33" customFormat="1" ht="17.100000000000001" customHeight="1">
      <c r="A8" s="40" t="s">
        <v>110</v>
      </c>
      <c r="B8" s="109">
        <v>0</v>
      </c>
      <c r="C8" s="109">
        <v>0</v>
      </c>
      <c r="D8" s="109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09">
        <v>0</v>
      </c>
      <c r="U8" s="109">
        <v>0</v>
      </c>
      <c r="V8" s="109">
        <v>0</v>
      </c>
      <c r="W8" s="109">
        <v>0</v>
      </c>
      <c r="X8" s="109">
        <v>0</v>
      </c>
      <c r="Y8" s="109">
        <v>0</v>
      </c>
      <c r="Z8" s="109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592.45227687930196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09">
        <v>0</v>
      </c>
      <c r="AO8" s="109">
        <v>0</v>
      </c>
      <c r="AP8" s="109">
        <v>592.45227687930196</v>
      </c>
    </row>
    <row r="9" spans="1:42" s="33" customFormat="1" ht="17.100000000000001" customHeight="1">
      <c r="A9" s="40" t="s">
        <v>109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09">
        <v>0</v>
      </c>
      <c r="U9" s="109">
        <v>0</v>
      </c>
      <c r="V9" s="109">
        <v>0</v>
      </c>
      <c r="W9" s="109">
        <v>0</v>
      </c>
      <c r="X9" s="109">
        <v>0</v>
      </c>
      <c r="Y9" s="109">
        <v>0</v>
      </c>
      <c r="Z9" s="109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30.382168045092399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09">
        <v>0</v>
      </c>
      <c r="AO9" s="109">
        <v>0</v>
      </c>
      <c r="AP9" s="109">
        <v>30.382168045092399</v>
      </c>
    </row>
    <row r="10" spans="1:42" s="33" customFormat="1" ht="17.100000000000001" customHeight="1">
      <c r="A10" s="40" t="s">
        <v>46</v>
      </c>
      <c r="B10" s="109">
        <v>0</v>
      </c>
      <c r="C10" s="109">
        <v>0</v>
      </c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09">
        <v>0</v>
      </c>
      <c r="U10" s="109">
        <v>0</v>
      </c>
      <c r="V10" s="109">
        <v>0</v>
      </c>
      <c r="W10" s="109">
        <v>0</v>
      </c>
      <c r="X10" s="109">
        <v>0</v>
      </c>
      <c r="Y10" s="109">
        <v>0</v>
      </c>
      <c r="Z10" s="109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957.69877533443503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1200</v>
      </c>
      <c r="AN10" s="109">
        <v>0</v>
      </c>
      <c r="AO10" s="109">
        <v>0</v>
      </c>
      <c r="AP10" s="109">
        <v>2157.6987753344351</v>
      </c>
    </row>
    <row r="11" spans="1:42" s="33" customFormat="1" ht="17.100000000000001" customHeight="1">
      <c r="A11" s="40" t="s">
        <v>47</v>
      </c>
      <c r="B11" s="109">
        <v>0</v>
      </c>
      <c r="C11" s="109">
        <v>0</v>
      </c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0</v>
      </c>
      <c r="W11" s="109">
        <v>0</v>
      </c>
      <c r="X11" s="109">
        <v>0</v>
      </c>
      <c r="Y11" s="109">
        <v>0</v>
      </c>
      <c r="Z11" s="109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09">
        <v>0</v>
      </c>
      <c r="AO11" s="109">
        <v>0</v>
      </c>
      <c r="AP11" s="109">
        <v>0</v>
      </c>
    </row>
    <row r="12" spans="1:42" s="44" customFormat="1" ht="30" customHeight="1">
      <c r="A12" s="55" t="s">
        <v>7</v>
      </c>
      <c r="B12" s="109">
        <v>0</v>
      </c>
      <c r="C12" s="109">
        <v>0</v>
      </c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09">
        <v>0</v>
      </c>
      <c r="U12" s="109">
        <v>0</v>
      </c>
      <c r="V12" s="109">
        <v>0</v>
      </c>
      <c r="W12" s="109">
        <v>0</v>
      </c>
      <c r="X12" s="109">
        <v>0</v>
      </c>
      <c r="Y12" s="109">
        <v>0</v>
      </c>
      <c r="Z12" s="109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1580.5332202588293</v>
      </c>
      <c r="AG12" s="109">
        <v>0</v>
      </c>
      <c r="AH12" s="109">
        <v>0</v>
      </c>
      <c r="AI12" s="109">
        <v>0</v>
      </c>
      <c r="AJ12" s="109">
        <v>0</v>
      </c>
      <c r="AK12" s="115">
        <v>0</v>
      </c>
      <c r="AL12" s="115">
        <v>0</v>
      </c>
      <c r="AM12" s="115">
        <v>1200</v>
      </c>
      <c r="AN12" s="115">
        <v>0</v>
      </c>
      <c r="AO12" s="120">
        <v>0</v>
      </c>
      <c r="AP12" s="121">
        <v>2780.5332202588297</v>
      </c>
    </row>
    <row r="13" spans="1:42" s="33" customFormat="1" ht="30" customHeight="1">
      <c r="A13" s="56" t="s">
        <v>111</v>
      </c>
      <c r="B13" s="109">
        <v>0</v>
      </c>
      <c r="C13" s="109">
        <v>0</v>
      </c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09">
        <v>0</v>
      </c>
      <c r="U13" s="109">
        <v>0</v>
      </c>
      <c r="V13" s="109">
        <v>0</v>
      </c>
      <c r="W13" s="109">
        <v>0</v>
      </c>
      <c r="X13" s="109">
        <v>0</v>
      </c>
      <c r="Y13" s="109">
        <v>0</v>
      </c>
      <c r="Z13" s="109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09">
        <v>0</v>
      </c>
      <c r="AO13" s="114">
        <v>0</v>
      </c>
      <c r="AP13" s="113">
        <v>0</v>
      </c>
    </row>
    <row r="14" spans="1:42" s="33" customFormat="1" ht="17.100000000000001" customHeight="1">
      <c r="A14" s="40" t="s">
        <v>110</v>
      </c>
      <c r="B14" s="109">
        <v>0</v>
      </c>
      <c r="C14" s="109">
        <v>0</v>
      </c>
      <c r="D14" s="109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21.769147040446601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4750.4788194869598</v>
      </c>
      <c r="P14" s="109">
        <v>0</v>
      </c>
      <c r="Q14" s="109">
        <v>0</v>
      </c>
      <c r="R14" s="109">
        <v>0</v>
      </c>
      <c r="S14" s="109">
        <v>0</v>
      </c>
      <c r="T14" s="109">
        <v>0</v>
      </c>
      <c r="U14" s="109">
        <v>0</v>
      </c>
      <c r="V14" s="109">
        <v>0</v>
      </c>
      <c r="W14" s="109">
        <v>0</v>
      </c>
      <c r="X14" s="109">
        <v>0</v>
      </c>
      <c r="Y14" s="109">
        <v>0</v>
      </c>
      <c r="Z14" s="109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14298.812585615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14750.0074</v>
      </c>
      <c r="AN14" s="109">
        <v>0</v>
      </c>
      <c r="AO14" s="109">
        <v>0</v>
      </c>
      <c r="AP14" s="109">
        <v>33821.06795214241</v>
      </c>
    </row>
    <row r="15" spans="1:42" s="33" customFormat="1" ht="17.100000000000001" customHeight="1">
      <c r="A15" s="40" t="s">
        <v>109</v>
      </c>
      <c r="B15" s="109">
        <v>0</v>
      </c>
      <c r="C15" s="109">
        <v>0</v>
      </c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09">
        <v>0</v>
      </c>
      <c r="U15" s="109">
        <v>0</v>
      </c>
      <c r="V15" s="109">
        <v>0</v>
      </c>
      <c r="W15" s="109">
        <v>0</v>
      </c>
      <c r="X15" s="109">
        <v>0</v>
      </c>
      <c r="Y15" s="109">
        <v>0</v>
      </c>
      <c r="Z15" s="109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16247.5116343889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1556.3</v>
      </c>
      <c r="AN15" s="109">
        <v>0</v>
      </c>
      <c r="AO15" s="109">
        <v>0</v>
      </c>
      <c r="AP15" s="109">
        <v>17803.811634388901</v>
      </c>
    </row>
    <row r="16" spans="1:42" s="33" customFormat="1" ht="17.100000000000001" customHeight="1">
      <c r="A16" s="40" t="s">
        <v>46</v>
      </c>
      <c r="B16" s="109">
        <v>0</v>
      </c>
      <c r="C16" s="109">
        <v>0</v>
      </c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1191.25020243771</v>
      </c>
      <c r="J16" s="109">
        <v>0</v>
      </c>
      <c r="K16" s="109">
        <v>0</v>
      </c>
      <c r="L16" s="109">
        <v>0</v>
      </c>
      <c r="M16" s="109">
        <v>7.8871059399780501</v>
      </c>
      <c r="N16" s="109">
        <v>0</v>
      </c>
      <c r="O16" s="109">
        <v>7141.4656258792702</v>
      </c>
      <c r="P16" s="109">
        <v>704.59842673208095</v>
      </c>
      <c r="Q16" s="109">
        <v>0</v>
      </c>
      <c r="R16" s="109">
        <v>0</v>
      </c>
      <c r="S16" s="109">
        <v>0</v>
      </c>
      <c r="T16" s="109">
        <v>0</v>
      </c>
      <c r="U16" s="109">
        <v>0</v>
      </c>
      <c r="V16" s="109">
        <v>253.864624984974</v>
      </c>
      <c r="W16" s="109">
        <v>0</v>
      </c>
      <c r="X16" s="109">
        <v>0</v>
      </c>
      <c r="Y16" s="109">
        <v>0</v>
      </c>
      <c r="Z16" s="109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47557.788351476796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31723.028343000002</v>
      </c>
      <c r="AN16" s="109">
        <v>51.368812836598103</v>
      </c>
      <c r="AO16" s="109">
        <v>0</v>
      </c>
      <c r="AP16" s="109">
        <v>88631.251493287418</v>
      </c>
    </row>
    <row r="17" spans="1:43" s="33" customFormat="1" ht="16.5" customHeight="1">
      <c r="A17" s="40" t="s">
        <v>47</v>
      </c>
      <c r="B17" s="109">
        <v>0</v>
      </c>
      <c r="C17" s="109">
        <v>0</v>
      </c>
      <c r="D17" s="109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423.170980274047</v>
      </c>
      <c r="J17" s="109">
        <v>0</v>
      </c>
      <c r="K17" s="109">
        <v>0</v>
      </c>
      <c r="L17" s="109">
        <v>0</v>
      </c>
      <c r="M17" s="109">
        <v>24.9421298956571</v>
      </c>
      <c r="N17" s="109">
        <v>0</v>
      </c>
      <c r="O17" s="109">
        <v>6036.5883873600696</v>
      </c>
      <c r="P17" s="109">
        <v>412.90761152567399</v>
      </c>
      <c r="Q17" s="109">
        <v>0</v>
      </c>
      <c r="R17" s="109">
        <v>18.120566085838899</v>
      </c>
      <c r="S17" s="109">
        <v>0</v>
      </c>
      <c r="T17" s="109">
        <v>0</v>
      </c>
      <c r="U17" s="109">
        <v>0</v>
      </c>
      <c r="V17" s="109">
        <v>291.94431873271998</v>
      </c>
      <c r="W17" s="109">
        <v>0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3301.45540272885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35924.389596000001</v>
      </c>
      <c r="AN17" s="109">
        <v>0</v>
      </c>
      <c r="AO17" s="109">
        <v>0</v>
      </c>
      <c r="AP17" s="109">
        <v>46433.518992602854</v>
      </c>
    </row>
    <row r="18" spans="1:43" s="44" customFormat="1" ht="30" customHeight="1">
      <c r="A18" s="55" t="s">
        <v>7</v>
      </c>
      <c r="B18" s="109">
        <v>0</v>
      </c>
      <c r="C18" s="109">
        <v>0</v>
      </c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1636.1903297522035</v>
      </c>
      <c r="J18" s="109">
        <v>0</v>
      </c>
      <c r="K18" s="109">
        <v>0</v>
      </c>
      <c r="L18" s="109">
        <v>0</v>
      </c>
      <c r="M18" s="109">
        <v>32.829235835635153</v>
      </c>
      <c r="N18" s="109">
        <v>0</v>
      </c>
      <c r="O18" s="109">
        <v>17928.532832726298</v>
      </c>
      <c r="P18" s="109">
        <v>1117.5060382577549</v>
      </c>
      <c r="Q18" s="109">
        <v>0</v>
      </c>
      <c r="R18" s="109">
        <v>18.120566085838899</v>
      </c>
      <c r="S18" s="109">
        <v>0</v>
      </c>
      <c r="T18" s="109">
        <v>0</v>
      </c>
      <c r="U18" s="109">
        <v>0</v>
      </c>
      <c r="V18" s="109">
        <v>545.80894371769398</v>
      </c>
      <c r="W18" s="109">
        <v>0</v>
      </c>
      <c r="X18" s="109">
        <v>0</v>
      </c>
      <c r="Y18" s="109">
        <v>0</v>
      </c>
      <c r="Z18" s="109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81405.567974209553</v>
      </c>
      <c r="AG18" s="109">
        <v>0</v>
      </c>
      <c r="AH18" s="109">
        <v>0</v>
      </c>
      <c r="AI18" s="109">
        <v>0</v>
      </c>
      <c r="AJ18" s="109">
        <v>0</v>
      </c>
      <c r="AK18" s="115">
        <v>0</v>
      </c>
      <c r="AL18" s="115">
        <v>0</v>
      </c>
      <c r="AM18" s="115">
        <v>83953.725338999997</v>
      </c>
      <c r="AN18" s="115">
        <v>51.368812836598103</v>
      </c>
      <c r="AO18" s="120">
        <v>0</v>
      </c>
      <c r="AP18" s="121">
        <v>186689.65007242159</v>
      </c>
      <c r="AQ18" s="59"/>
    </row>
    <row r="19" spans="1:43" s="35" customFormat="1" ht="30" customHeight="1">
      <c r="A19" s="54" t="s">
        <v>12</v>
      </c>
      <c r="B19" s="109">
        <v>0</v>
      </c>
      <c r="C19" s="109">
        <v>0</v>
      </c>
      <c r="D19" s="109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09">
        <v>0</v>
      </c>
      <c r="U19" s="109">
        <v>0</v>
      </c>
      <c r="V19" s="109">
        <v>0</v>
      </c>
      <c r="W19" s="109">
        <v>0</v>
      </c>
      <c r="X19" s="109">
        <v>0</v>
      </c>
      <c r="Y19" s="109">
        <v>0</v>
      </c>
      <c r="Z19" s="109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16">
        <v>0</v>
      </c>
      <c r="AL19" s="116">
        <v>0</v>
      </c>
      <c r="AM19" s="116">
        <v>0</v>
      </c>
      <c r="AN19" s="116">
        <v>0</v>
      </c>
      <c r="AO19" s="117">
        <v>0</v>
      </c>
      <c r="AP19" s="110">
        <v>0</v>
      </c>
    </row>
    <row r="20" spans="1:43" s="35" customFormat="1" ht="30" customHeight="1">
      <c r="A20" s="54" t="s">
        <v>8</v>
      </c>
      <c r="B20" s="109">
        <v>0</v>
      </c>
      <c r="C20" s="109">
        <v>0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09">
        <v>0</v>
      </c>
      <c r="U20" s="109">
        <v>0</v>
      </c>
      <c r="V20" s="109">
        <v>0</v>
      </c>
      <c r="W20" s="109">
        <v>0</v>
      </c>
      <c r="X20" s="109">
        <v>0</v>
      </c>
      <c r="Y20" s="109">
        <v>0</v>
      </c>
      <c r="Z20" s="109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16">
        <v>0</v>
      </c>
      <c r="AL20" s="116">
        <v>0</v>
      </c>
      <c r="AM20" s="116">
        <v>0</v>
      </c>
      <c r="AN20" s="116">
        <v>0</v>
      </c>
      <c r="AO20" s="117">
        <v>0</v>
      </c>
      <c r="AP20" s="110">
        <v>0</v>
      </c>
    </row>
    <row r="21" spans="1:43" s="33" customFormat="1" ht="17.100000000000001" customHeight="1">
      <c r="A21" s="40" t="s">
        <v>110</v>
      </c>
      <c r="B21" s="109">
        <v>0</v>
      </c>
      <c r="C21" s="109">
        <v>0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352.23011718270101</v>
      </c>
      <c r="P21" s="109">
        <v>0</v>
      </c>
      <c r="Q21" s="109">
        <v>0</v>
      </c>
      <c r="R21" s="109">
        <v>0</v>
      </c>
      <c r="S21" s="109">
        <v>0</v>
      </c>
      <c r="T21" s="109">
        <v>0</v>
      </c>
      <c r="U21" s="109">
        <v>0</v>
      </c>
      <c r="V21" s="109">
        <v>0</v>
      </c>
      <c r="W21" s="109">
        <v>0</v>
      </c>
      <c r="X21" s="109">
        <v>0</v>
      </c>
      <c r="Y21" s="109">
        <v>0</v>
      </c>
      <c r="Z21" s="109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132.09638280474999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574.65834299999995</v>
      </c>
      <c r="AN21" s="109">
        <v>0</v>
      </c>
      <c r="AO21" s="109">
        <v>0</v>
      </c>
      <c r="AP21" s="109">
        <v>1058.984842987451</v>
      </c>
    </row>
    <row r="22" spans="1:43" s="33" customFormat="1" ht="17.100000000000001" customHeight="1">
      <c r="A22" s="40" t="s">
        <v>109</v>
      </c>
      <c r="B22" s="109">
        <v>0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09">
        <v>0</v>
      </c>
      <c r="X22" s="109">
        <v>0</v>
      </c>
      <c r="Y22" s="109">
        <v>0</v>
      </c>
      <c r="Z22" s="109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1960.7507085121599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09">
        <v>0</v>
      </c>
      <c r="AO22" s="109">
        <v>0</v>
      </c>
      <c r="AP22" s="109">
        <v>1960.7507085121599</v>
      </c>
    </row>
    <row r="23" spans="1:43" s="33" customFormat="1" ht="17.100000000000001" customHeight="1">
      <c r="A23" s="40" t="s">
        <v>46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272.39129062128899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0</v>
      </c>
      <c r="W23" s="109">
        <v>0</v>
      </c>
      <c r="X23" s="109">
        <v>0</v>
      </c>
      <c r="Y23" s="109">
        <v>0</v>
      </c>
      <c r="Z23" s="109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2027.6794760529101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939.65834299999995</v>
      </c>
      <c r="AN23" s="109">
        <v>0</v>
      </c>
      <c r="AO23" s="109">
        <v>0</v>
      </c>
      <c r="AP23" s="109">
        <v>3239.7291096741992</v>
      </c>
    </row>
    <row r="24" spans="1:43" s="33" customFormat="1" ht="17.100000000000001" customHeight="1">
      <c r="A24" s="40" t="s">
        <v>47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446.30981167527801</v>
      </c>
      <c r="P24" s="109">
        <v>0</v>
      </c>
      <c r="Q24" s="109">
        <v>0</v>
      </c>
      <c r="R24" s="109">
        <v>0</v>
      </c>
      <c r="S24" s="109">
        <v>0</v>
      </c>
      <c r="T24" s="109">
        <v>0</v>
      </c>
      <c r="U24" s="109">
        <v>0</v>
      </c>
      <c r="V24" s="109">
        <v>0</v>
      </c>
      <c r="W24" s="109">
        <v>0</v>
      </c>
      <c r="X24" s="109">
        <v>0</v>
      </c>
      <c r="Y24" s="109">
        <v>0</v>
      </c>
      <c r="Z24" s="109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21023.458564402899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162.47158200000001</v>
      </c>
      <c r="AN24" s="109">
        <v>0</v>
      </c>
      <c r="AO24" s="109">
        <v>0</v>
      </c>
      <c r="AP24" s="109">
        <v>21632.239958078175</v>
      </c>
    </row>
    <row r="25" spans="1:43" s="44" customFormat="1" ht="30" customHeight="1">
      <c r="A25" s="55" t="s">
        <v>7</v>
      </c>
      <c r="B25" s="109">
        <v>0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1070.9312194792681</v>
      </c>
      <c r="P25" s="109">
        <v>0</v>
      </c>
      <c r="Q25" s="109">
        <v>0</v>
      </c>
      <c r="R25" s="109">
        <v>0</v>
      </c>
      <c r="S25" s="109">
        <v>0</v>
      </c>
      <c r="T25" s="109">
        <v>0</v>
      </c>
      <c r="U25" s="109">
        <v>0</v>
      </c>
      <c r="V25" s="109">
        <v>0</v>
      </c>
      <c r="W25" s="109">
        <v>0</v>
      </c>
      <c r="X25" s="109">
        <v>0</v>
      </c>
      <c r="Y25" s="109">
        <v>0</v>
      </c>
      <c r="Z25" s="109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25143.985131772719</v>
      </c>
      <c r="AG25" s="109">
        <v>0</v>
      </c>
      <c r="AH25" s="109">
        <v>0</v>
      </c>
      <c r="AI25" s="109">
        <v>0</v>
      </c>
      <c r="AJ25" s="109">
        <v>0</v>
      </c>
      <c r="AK25" s="115">
        <v>0</v>
      </c>
      <c r="AL25" s="115">
        <v>0</v>
      </c>
      <c r="AM25" s="115">
        <v>1676.7882679999998</v>
      </c>
      <c r="AN25" s="115">
        <v>0</v>
      </c>
      <c r="AO25" s="120">
        <v>0</v>
      </c>
      <c r="AP25" s="121">
        <v>27891.704619251985</v>
      </c>
    </row>
    <row r="26" spans="1:43" s="35" customFormat="1" ht="30" customHeight="1">
      <c r="A26" s="54" t="s">
        <v>9</v>
      </c>
      <c r="B26" s="109">
        <v>0</v>
      </c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09">
        <v>0</v>
      </c>
      <c r="U26" s="109">
        <v>0</v>
      </c>
      <c r="V26" s="109">
        <v>0</v>
      </c>
      <c r="W26" s="109">
        <v>0</v>
      </c>
      <c r="X26" s="109">
        <v>0</v>
      </c>
      <c r="Y26" s="109">
        <v>0</v>
      </c>
      <c r="Z26" s="109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16">
        <v>0</v>
      </c>
      <c r="AL26" s="116">
        <v>0</v>
      </c>
      <c r="AM26" s="116">
        <v>0</v>
      </c>
      <c r="AN26" s="116">
        <v>0</v>
      </c>
      <c r="AO26" s="117">
        <v>0</v>
      </c>
      <c r="AP26" s="110">
        <v>0</v>
      </c>
    </row>
    <row r="27" spans="1:43" s="33" customFormat="1" ht="17.100000000000001" customHeight="1">
      <c r="A27" s="40" t="s">
        <v>110</v>
      </c>
      <c r="B27" s="109">
        <v>0</v>
      </c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184.05270400000899</v>
      </c>
      <c r="P27" s="109">
        <v>0</v>
      </c>
      <c r="Q27" s="109">
        <v>0</v>
      </c>
      <c r="R27" s="109">
        <v>0</v>
      </c>
      <c r="S27" s="109">
        <v>0</v>
      </c>
      <c r="T27" s="109">
        <v>0</v>
      </c>
      <c r="U27" s="109">
        <v>0</v>
      </c>
      <c r="V27" s="109">
        <v>0</v>
      </c>
      <c r="W27" s="109">
        <v>0</v>
      </c>
      <c r="X27" s="109">
        <v>0</v>
      </c>
      <c r="Y27" s="109">
        <v>0</v>
      </c>
      <c r="Z27" s="109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1.3209638280475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175</v>
      </c>
      <c r="AN27" s="109">
        <v>0</v>
      </c>
      <c r="AO27" s="109">
        <v>0</v>
      </c>
      <c r="AP27" s="109">
        <v>360.37366782805645</v>
      </c>
    </row>
    <row r="28" spans="1:43" s="33" customFormat="1" ht="17.100000000000001" customHeight="1">
      <c r="A28" s="40" t="s">
        <v>109</v>
      </c>
      <c r="B28" s="109">
        <v>0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09">
        <v>0</v>
      </c>
      <c r="U28" s="109">
        <v>0</v>
      </c>
      <c r="V28" s="109">
        <v>0</v>
      </c>
      <c r="W28" s="109">
        <v>0</v>
      </c>
      <c r="X28" s="109">
        <v>0</v>
      </c>
      <c r="Y28" s="109">
        <v>0</v>
      </c>
      <c r="Z28" s="109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2027.45938182856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34.092500000000001</v>
      </c>
      <c r="AN28" s="109">
        <v>0</v>
      </c>
      <c r="AO28" s="109">
        <v>0</v>
      </c>
      <c r="AP28" s="109">
        <v>2061.55188182856</v>
      </c>
    </row>
    <row r="29" spans="1:43" s="33" customFormat="1" ht="17.100000000000001" customHeight="1">
      <c r="A29" s="40" t="s">
        <v>46</v>
      </c>
      <c r="B29" s="109">
        <v>0</v>
      </c>
      <c r="C29" s="109">
        <v>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88.057529295675295</v>
      </c>
      <c r="P29" s="109">
        <v>0</v>
      </c>
      <c r="Q29" s="109">
        <v>0</v>
      </c>
      <c r="R29" s="109">
        <v>0</v>
      </c>
      <c r="S29" s="109">
        <v>0</v>
      </c>
      <c r="T29" s="109">
        <v>0</v>
      </c>
      <c r="U29" s="109">
        <v>0</v>
      </c>
      <c r="V29" s="109">
        <v>0</v>
      </c>
      <c r="W29" s="109">
        <v>0</v>
      </c>
      <c r="X29" s="109">
        <v>0</v>
      </c>
      <c r="Y29" s="109">
        <v>0</v>
      </c>
      <c r="Z29" s="109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3394.2165561680399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505</v>
      </c>
      <c r="AN29" s="109">
        <v>0</v>
      </c>
      <c r="AO29" s="109">
        <v>0</v>
      </c>
      <c r="AP29" s="109">
        <v>3987.274085463715</v>
      </c>
    </row>
    <row r="30" spans="1:43" s="33" customFormat="1" ht="17.100000000000001" customHeight="1">
      <c r="A30" s="40" t="s">
        <v>47</v>
      </c>
      <c r="B30" s="109">
        <v>0</v>
      </c>
      <c r="C30" s="109">
        <v>0</v>
      </c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09">
        <v>0</v>
      </c>
      <c r="U30" s="109">
        <v>0</v>
      </c>
      <c r="V30" s="109">
        <v>0</v>
      </c>
      <c r="W30" s="109">
        <v>0</v>
      </c>
      <c r="X30" s="109">
        <v>0</v>
      </c>
      <c r="Y30" s="109">
        <v>0</v>
      </c>
      <c r="Z30" s="109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12556.6966732979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09">
        <v>0</v>
      </c>
      <c r="AO30" s="109">
        <v>0</v>
      </c>
      <c r="AP30" s="109">
        <v>12556.6966732979</v>
      </c>
    </row>
    <row r="31" spans="1:43" s="44" customFormat="1" ht="30" customHeight="1">
      <c r="A31" s="55" t="s">
        <v>7</v>
      </c>
      <c r="B31" s="109">
        <v>0</v>
      </c>
      <c r="C31" s="109">
        <v>0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272.11023329568428</v>
      </c>
      <c r="P31" s="109">
        <v>0</v>
      </c>
      <c r="Q31" s="109">
        <v>0</v>
      </c>
      <c r="R31" s="109">
        <v>0</v>
      </c>
      <c r="S31" s="109">
        <v>0</v>
      </c>
      <c r="T31" s="109">
        <v>0</v>
      </c>
      <c r="U31" s="109">
        <v>0</v>
      </c>
      <c r="V31" s="109">
        <v>0</v>
      </c>
      <c r="W31" s="109">
        <v>0</v>
      </c>
      <c r="X31" s="109">
        <v>0</v>
      </c>
      <c r="Y31" s="109">
        <v>0</v>
      </c>
      <c r="Z31" s="109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17979.693575122546</v>
      </c>
      <c r="AG31" s="109">
        <v>0</v>
      </c>
      <c r="AH31" s="109">
        <v>0</v>
      </c>
      <c r="AI31" s="109">
        <v>0</v>
      </c>
      <c r="AJ31" s="109">
        <v>0</v>
      </c>
      <c r="AK31" s="115">
        <v>0</v>
      </c>
      <c r="AL31" s="115">
        <v>0</v>
      </c>
      <c r="AM31" s="115">
        <v>714.09249999999997</v>
      </c>
      <c r="AN31" s="115">
        <v>0</v>
      </c>
      <c r="AO31" s="120">
        <v>0</v>
      </c>
      <c r="AP31" s="121">
        <v>18965.896308418232</v>
      </c>
    </row>
    <row r="32" spans="1:43" s="33" customFormat="1" ht="30" customHeight="1">
      <c r="A32" s="53" t="s">
        <v>10</v>
      </c>
      <c r="B32" s="109">
        <v>0</v>
      </c>
      <c r="C32" s="109">
        <v>0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1343.0414527749524</v>
      </c>
      <c r="P32" s="109">
        <v>0</v>
      </c>
      <c r="Q32" s="109">
        <v>0</v>
      </c>
      <c r="R32" s="109">
        <v>0</v>
      </c>
      <c r="S32" s="109">
        <v>0</v>
      </c>
      <c r="T32" s="109">
        <v>0</v>
      </c>
      <c r="U32" s="109">
        <v>0</v>
      </c>
      <c r="V32" s="109">
        <v>0</v>
      </c>
      <c r="W32" s="109">
        <v>0</v>
      </c>
      <c r="X32" s="109">
        <v>0</v>
      </c>
      <c r="Y32" s="109">
        <v>0</v>
      </c>
      <c r="Z32" s="109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43123.678706895269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2390.880768</v>
      </c>
      <c r="AN32" s="109">
        <v>0</v>
      </c>
      <c r="AO32" s="114">
        <v>0</v>
      </c>
      <c r="AP32" s="113">
        <v>46857.600927670217</v>
      </c>
    </row>
    <row r="33" spans="1:42" s="33" customFormat="1" ht="30" customHeight="1">
      <c r="A33" s="63" t="s">
        <v>56</v>
      </c>
      <c r="B33" s="109">
        <v>0</v>
      </c>
      <c r="C33" s="109">
        <v>0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1636.1903297522035</v>
      </c>
      <c r="J33" s="109">
        <v>0</v>
      </c>
      <c r="K33" s="109">
        <v>0</v>
      </c>
      <c r="L33" s="109">
        <v>0</v>
      </c>
      <c r="M33" s="109">
        <v>32.829235835635153</v>
      </c>
      <c r="N33" s="109">
        <v>0</v>
      </c>
      <c r="O33" s="109">
        <v>19271.57428550125</v>
      </c>
      <c r="P33" s="109">
        <v>1117.5060382577549</v>
      </c>
      <c r="Q33" s="109">
        <v>0</v>
      </c>
      <c r="R33" s="109">
        <v>18.120566085838899</v>
      </c>
      <c r="S33" s="109">
        <v>0</v>
      </c>
      <c r="T33" s="109">
        <v>0</v>
      </c>
      <c r="U33" s="109">
        <v>0</v>
      </c>
      <c r="V33" s="109">
        <v>545.80894371769398</v>
      </c>
      <c r="W33" s="109">
        <v>0</v>
      </c>
      <c r="X33" s="109">
        <v>0</v>
      </c>
      <c r="Y33" s="109">
        <v>0</v>
      </c>
      <c r="Z33" s="109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126109.77990136365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87544.606107</v>
      </c>
      <c r="AN33" s="109">
        <v>51.368812836598103</v>
      </c>
      <c r="AO33" s="114">
        <v>0</v>
      </c>
      <c r="AP33" s="119">
        <v>236327.78422035064</v>
      </c>
    </row>
    <row r="34" spans="1:42" s="33" customFormat="1" ht="39.75" customHeight="1">
      <c r="A34" s="168" t="s">
        <v>335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9"/>
    </row>
    <row r="35" spans="1:42" s="106" customFormat="1">
      <c r="A35" s="107"/>
    </row>
  </sheetData>
  <sheetProtection formatCells="0" formatColumns="0" formatRows="0"/>
  <mergeCells count="1">
    <mergeCell ref="A34:AP34"/>
  </mergeCells>
  <phoneticPr fontId="0" type="noConversion"/>
  <conditionalFormatting sqref="AK18:AP18 AK31:AP33 AK12:AP12 AK25:AP25">
    <cfRule type="expression" dxfId="11" priority="53" stopIfTrue="1">
      <formula>AND(AK12&lt;&gt;"",OR(AK12&lt;0,NOT(ISNUMBER(AK12))))</formula>
    </cfRule>
  </conditionalFormatting>
  <conditionalFormatting sqref="AK8:AP11">
    <cfRule type="expression" dxfId="10" priority="5" stopIfTrue="1">
      <formula>AND(AK8&lt;&gt;"",OR(AK8&lt;0,NOT(ISNUMBER(AK8))))</formula>
    </cfRule>
  </conditionalFormatting>
  <conditionalFormatting sqref="AK14:AP17">
    <cfRule type="expression" dxfId="9" priority="4" stopIfTrue="1">
      <formula>AND(AK14&lt;&gt;"",OR(AK14&lt;0,NOT(ISNUMBER(AK14))))</formula>
    </cfRule>
  </conditionalFormatting>
  <conditionalFormatting sqref="AK21:AP24">
    <cfRule type="expression" dxfId="8" priority="3" stopIfTrue="1">
      <formula>AND(AK21&lt;&gt;"",OR(AK21&lt;0,NOT(ISNUMBER(AK21))))</formula>
    </cfRule>
  </conditionalFormatting>
  <conditionalFormatting sqref="AK27:AP30">
    <cfRule type="expression" dxfId="7" priority="2" stopIfTrue="1">
      <formula>AND(AK27&lt;&gt;"",OR(AK27&lt;0,NOT(ISNUMBER(AK27))))</formula>
    </cfRule>
  </conditionalFormatting>
  <conditionalFormatting sqref="B8:AJ33">
    <cfRule type="expression" dxfId="6" priority="1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  <pageSetUpPr fitToPage="1"/>
  </sheetPr>
  <dimension ref="A1:N20"/>
  <sheetViews>
    <sheetView showGridLines="0" zoomScale="70" zoomScaleNormal="70" workbookViewId="0">
      <pane xSplit="1" ySplit="7" topLeftCell="B8" activePane="bottomRight" state="frozen"/>
      <selection pane="topRight" activeCell="D1" sqref="D1"/>
      <selection pane="bottomLeft" activeCell="A9" sqref="A9"/>
      <selection pane="bottomRight" activeCell="A5" sqref="A5"/>
    </sheetView>
  </sheetViews>
  <sheetFormatPr defaultColWidth="0" defaultRowHeight="15.75"/>
  <cols>
    <col min="1" max="1" width="50.7109375" style="57" customWidth="1"/>
    <col min="2" max="2" width="13" style="48" customWidth="1"/>
    <col min="3" max="3" width="14.5703125" style="48" customWidth="1"/>
    <col min="4" max="4" width="12.85546875" style="48" bestFit="1" customWidth="1"/>
    <col min="5" max="10" width="11.7109375" style="48" customWidth="1"/>
    <col min="11" max="11" width="12.7109375" style="48" customWidth="1"/>
    <col min="12" max="12" width="12.5703125" style="48" bestFit="1" customWidth="1"/>
    <col min="13" max="13" width="11.7109375" style="48" customWidth="1"/>
    <col min="14" max="14" width="9.140625" style="48" customWidth="1"/>
    <col min="15" max="16384" width="0" style="48" hidden="1"/>
  </cols>
  <sheetData>
    <row r="1" spans="1:14" s="26" customFormat="1" ht="19.5" customHeight="1">
      <c r="A1" s="49"/>
      <c r="B1" s="58"/>
      <c r="C1" s="58"/>
      <c r="D1" s="58"/>
      <c r="E1" s="58"/>
      <c r="F1" s="58"/>
      <c r="G1" s="58"/>
      <c r="H1" s="58"/>
      <c r="I1" s="58"/>
    </row>
    <row r="2" spans="1:14" s="23" customFormat="1" ht="20.100000000000001" customHeight="1">
      <c r="A2" s="22" t="s">
        <v>100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23" customFormat="1" ht="20.100000000000001" customHeight="1">
      <c r="A3" s="22" t="s">
        <v>346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s="23" customFormat="1" ht="20.100000000000001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s="28" customFormat="1" ht="20.100000000000001" customHeight="1">
      <c r="A5" s="60" t="s">
        <v>16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s="33" customFormat="1" ht="34.15" customHeight="1">
      <c r="A6" s="64"/>
      <c r="B6" s="65" t="s">
        <v>113</v>
      </c>
      <c r="C6" s="66"/>
      <c r="D6" s="67"/>
      <c r="E6" s="68" t="s">
        <v>19</v>
      </c>
      <c r="F6" s="66"/>
      <c r="G6" s="69"/>
      <c r="H6" s="65" t="s">
        <v>20</v>
      </c>
      <c r="I6" s="66"/>
      <c r="J6" s="67"/>
      <c r="K6" s="68" t="s">
        <v>18</v>
      </c>
      <c r="L6" s="70"/>
      <c r="M6" s="71"/>
    </row>
    <row r="7" spans="1:14" s="33" customFormat="1" ht="96.75" customHeight="1">
      <c r="A7" s="72" t="s">
        <v>21</v>
      </c>
      <c r="B7" s="73" t="s">
        <v>22</v>
      </c>
      <c r="C7" s="73" t="s">
        <v>23</v>
      </c>
      <c r="D7" s="73" t="s">
        <v>24</v>
      </c>
      <c r="E7" s="74" t="s">
        <v>22</v>
      </c>
      <c r="F7" s="73" t="s">
        <v>23</v>
      </c>
      <c r="G7" s="75" t="s">
        <v>24</v>
      </c>
      <c r="H7" s="73" t="s">
        <v>22</v>
      </c>
      <c r="I7" s="73" t="s">
        <v>23</v>
      </c>
      <c r="J7" s="73" t="s">
        <v>24</v>
      </c>
      <c r="K7" s="74" t="s">
        <v>22</v>
      </c>
      <c r="L7" s="73" t="s">
        <v>23</v>
      </c>
      <c r="M7" s="76" t="s">
        <v>24</v>
      </c>
    </row>
    <row r="8" spans="1:14" s="35" customFormat="1" ht="30" customHeight="1">
      <c r="A8" s="77" t="s">
        <v>67</v>
      </c>
      <c r="B8" s="134"/>
      <c r="C8" s="135"/>
      <c r="D8" s="136"/>
      <c r="E8" s="137"/>
      <c r="F8" s="135"/>
      <c r="G8" s="138"/>
      <c r="H8" s="134"/>
      <c r="I8" s="135"/>
      <c r="J8" s="136"/>
      <c r="K8" s="137"/>
      <c r="L8" s="138"/>
      <c r="M8" s="139"/>
    </row>
    <row r="9" spans="1:14" s="33" customFormat="1" ht="17.100000000000001" customHeight="1">
      <c r="A9" s="40" t="s">
        <v>110</v>
      </c>
      <c r="B9" s="141">
        <v>53930.53494311322</v>
      </c>
      <c r="C9" s="141">
        <v>11498.102853254532</v>
      </c>
      <c r="D9" s="141">
        <v>496.40715213408305</v>
      </c>
      <c r="E9" s="141">
        <v>2309.6404132417301</v>
      </c>
      <c r="F9" s="141">
        <v>573.90508079675305</v>
      </c>
      <c r="G9" s="141">
        <v>24.847739672374601</v>
      </c>
      <c r="H9" s="141">
        <v>4518.3838918715301</v>
      </c>
      <c r="I9" s="141">
        <v>306.03053291643698</v>
      </c>
      <c r="J9" s="141">
        <v>17.387095623250499</v>
      </c>
      <c r="K9" s="142">
        <v>60758.559248226484</v>
      </c>
      <c r="L9" s="142">
        <v>12378.038466967721</v>
      </c>
      <c r="M9" s="142">
        <v>538.64198742970814</v>
      </c>
    </row>
    <row r="10" spans="1:14" s="33" customFormat="1" ht="17.100000000000001" customHeight="1">
      <c r="A10" s="40" t="s">
        <v>109</v>
      </c>
      <c r="B10" s="141">
        <v>26274.271987524167</v>
      </c>
      <c r="C10" s="141">
        <v>10174.95628720984</v>
      </c>
      <c r="D10" s="141">
        <v>48</v>
      </c>
      <c r="E10" s="141">
        <v>515.27121258273996</v>
      </c>
      <c r="F10" s="141">
        <v>0</v>
      </c>
      <c r="G10" s="141">
        <v>0</v>
      </c>
      <c r="H10" s="141">
        <v>506.64071742104102</v>
      </c>
      <c r="I10" s="141">
        <v>0</v>
      </c>
      <c r="J10" s="141">
        <v>0</v>
      </c>
      <c r="K10" s="142">
        <v>27296.183917527946</v>
      </c>
      <c r="L10" s="142">
        <v>10174.95628720984</v>
      </c>
      <c r="M10" s="142">
        <v>48</v>
      </c>
    </row>
    <row r="11" spans="1:14" s="33" customFormat="1" ht="17.100000000000001" customHeight="1">
      <c r="A11" s="78" t="s">
        <v>46</v>
      </c>
      <c r="B11" s="141">
        <v>64240.889573474517</v>
      </c>
      <c r="C11" s="141">
        <v>12926.70766458519</v>
      </c>
      <c r="D11" s="141">
        <v>859.92994844938698</v>
      </c>
      <c r="E11" s="141">
        <v>7632.37432483662</v>
      </c>
      <c r="F11" s="141">
        <v>395.46091730370102</v>
      </c>
      <c r="G11" s="141">
        <v>0</v>
      </c>
      <c r="H11" s="141">
        <v>10590.536348715999</v>
      </c>
      <c r="I11" s="141">
        <v>801.45089796773698</v>
      </c>
      <c r="J11" s="141">
        <v>0</v>
      </c>
      <c r="K11" s="142">
        <v>82463.800247027131</v>
      </c>
      <c r="L11" s="142">
        <v>14123.619479856628</v>
      </c>
      <c r="M11" s="142">
        <v>859.92994844938698</v>
      </c>
    </row>
    <row r="12" spans="1:14" s="33" customFormat="1" ht="17.100000000000001" customHeight="1">
      <c r="A12" s="78" t="s">
        <v>47</v>
      </c>
      <c r="B12" s="141">
        <v>32433.709549568539</v>
      </c>
      <c r="C12" s="141">
        <v>12619.06898240888</v>
      </c>
      <c r="D12" s="141">
        <v>7831.8250266496316</v>
      </c>
      <c r="E12" s="141">
        <v>3365.5196543296702</v>
      </c>
      <c r="F12" s="141">
        <v>641.97168168258497</v>
      </c>
      <c r="G12" s="141">
        <v>20.350928631507902</v>
      </c>
      <c r="H12" s="141">
        <v>1253.9832448805901</v>
      </c>
      <c r="I12" s="141">
        <v>579.24075650956604</v>
      </c>
      <c r="J12" s="141">
        <v>20.350928631507902</v>
      </c>
      <c r="K12" s="142">
        <v>37053.212448778802</v>
      </c>
      <c r="L12" s="142">
        <v>13840.281420601032</v>
      </c>
      <c r="M12" s="142">
        <v>7872.5268839126466</v>
      </c>
    </row>
    <row r="13" spans="1:14" s="33" customFormat="1" ht="18" customHeight="1">
      <c r="A13" s="79" t="s">
        <v>7</v>
      </c>
      <c r="B13" s="143">
        <v>176879.40605368046</v>
      </c>
      <c r="C13" s="143">
        <v>47218.835787458447</v>
      </c>
      <c r="D13" s="143">
        <v>9236.1621272331013</v>
      </c>
      <c r="E13" s="143">
        <v>13822.805604990761</v>
      </c>
      <c r="F13" s="143">
        <v>1611.3376797830392</v>
      </c>
      <c r="G13" s="143">
        <v>45.198668303882499</v>
      </c>
      <c r="H13" s="143">
        <v>16869.544202889159</v>
      </c>
      <c r="I13" s="143">
        <v>1686.7221873937401</v>
      </c>
      <c r="J13" s="143">
        <v>37.7380242547584</v>
      </c>
      <c r="K13" s="142">
        <v>207571.75586156041</v>
      </c>
      <c r="L13" s="142">
        <v>50516.895654635227</v>
      </c>
      <c r="M13" s="142">
        <v>9319.0988197917432</v>
      </c>
    </row>
    <row r="14" spans="1:14" s="35" customFormat="1" ht="30" customHeight="1">
      <c r="A14" s="77" t="s">
        <v>68</v>
      </c>
      <c r="B14" s="145">
        <v>0</v>
      </c>
      <c r="C14" s="146">
        <v>0</v>
      </c>
      <c r="D14" s="147">
        <v>0</v>
      </c>
      <c r="E14" s="148">
        <v>0</v>
      </c>
      <c r="F14" s="146">
        <v>0</v>
      </c>
      <c r="G14" s="149">
        <v>0</v>
      </c>
      <c r="H14" s="145">
        <v>0</v>
      </c>
      <c r="I14" s="146">
        <v>0</v>
      </c>
      <c r="J14" s="147">
        <v>0</v>
      </c>
      <c r="K14" s="142">
        <v>0</v>
      </c>
      <c r="L14" s="142">
        <v>0</v>
      </c>
      <c r="M14" s="142">
        <v>0</v>
      </c>
    </row>
    <row r="15" spans="1:14" s="33" customFormat="1" ht="17.100000000000001" customHeight="1">
      <c r="A15" s="40" t="s">
        <v>110</v>
      </c>
      <c r="B15" s="141">
        <v>14456.929755370702</v>
      </c>
      <c r="C15" s="141">
        <v>17594.452737559099</v>
      </c>
      <c r="D15" s="141">
        <v>2362.13773609189</v>
      </c>
      <c r="E15" s="141">
        <v>0</v>
      </c>
      <c r="F15" s="141">
        <v>1058.9848429874501</v>
      </c>
      <c r="G15" s="141">
        <v>0</v>
      </c>
      <c r="H15" s="141">
        <v>1.3209638280475</v>
      </c>
      <c r="I15" s="141">
        <v>196.28644008174101</v>
      </c>
      <c r="J15" s="141">
        <v>162.76626391826801</v>
      </c>
      <c r="K15" s="142">
        <v>14458.25071919875</v>
      </c>
      <c r="L15" s="142">
        <v>18849.724020628291</v>
      </c>
      <c r="M15" s="142">
        <v>2524.9040000101581</v>
      </c>
    </row>
    <row r="16" spans="1:14" s="33" customFormat="1" ht="17.100000000000001" customHeight="1">
      <c r="A16" s="40" t="s">
        <v>109</v>
      </c>
      <c r="B16" s="141">
        <v>7580.3907873340731</v>
      </c>
      <c r="C16" s="141">
        <v>9548.6244011080307</v>
      </c>
      <c r="D16" s="141">
        <v>705.17861399191304</v>
      </c>
      <c r="E16" s="141">
        <v>616.75801131537605</v>
      </c>
      <c r="F16" s="141">
        <v>1218.5011335322699</v>
      </c>
      <c r="G16" s="141">
        <v>125.491563664512</v>
      </c>
      <c r="H16" s="141">
        <v>680.16427506165599</v>
      </c>
      <c r="I16" s="141">
        <v>1255.89604310239</v>
      </c>
      <c r="J16" s="141">
        <v>125.491563664512</v>
      </c>
      <c r="K16" s="142">
        <v>8877.3130737111042</v>
      </c>
      <c r="L16" s="142">
        <v>12023.021577742691</v>
      </c>
      <c r="M16" s="142">
        <v>956.16174132093704</v>
      </c>
    </row>
    <row r="17" spans="1:14" s="33" customFormat="1" ht="17.100000000000001" customHeight="1">
      <c r="A17" s="78" t="s">
        <v>46</v>
      </c>
      <c r="B17" s="141">
        <v>34014.987865494128</v>
      </c>
      <c r="C17" s="141">
        <v>47919.393036487003</v>
      </c>
      <c r="D17" s="141">
        <v>8854.5693666406405</v>
      </c>
      <c r="E17" s="141">
        <v>497.44108435278702</v>
      </c>
      <c r="F17" s="141">
        <v>1913.4109304379001</v>
      </c>
      <c r="G17" s="141">
        <v>828.87709488351095</v>
      </c>
      <c r="H17" s="141">
        <v>356.37083681737499</v>
      </c>
      <c r="I17" s="141">
        <v>1763.3683468005599</v>
      </c>
      <c r="J17" s="141">
        <v>1867.53490184578</v>
      </c>
      <c r="K17" s="142">
        <v>34868.799786664291</v>
      </c>
      <c r="L17" s="142">
        <v>51596.172313725467</v>
      </c>
      <c r="M17" s="142">
        <v>11550.981363369932</v>
      </c>
    </row>
    <row r="18" spans="1:14" s="33" customFormat="1" ht="17.100000000000001" customHeight="1">
      <c r="A18" s="78" t="s">
        <v>47</v>
      </c>
      <c r="B18" s="141">
        <v>7121.8144445320704</v>
      </c>
      <c r="C18" s="141">
        <v>26919.543606281801</v>
      </c>
      <c r="D18" s="141">
        <v>12392.160941788999</v>
      </c>
      <c r="E18" s="141">
        <v>4624.3091226576998</v>
      </c>
      <c r="F18" s="141">
        <v>15137.722599884501</v>
      </c>
      <c r="G18" s="141">
        <v>1870.2082355360401</v>
      </c>
      <c r="H18" s="141">
        <v>1557.78775084112</v>
      </c>
      <c r="I18" s="141">
        <v>9635.4284773051695</v>
      </c>
      <c r="J18" s="141">
        <v>1363.4804451516</v>
      </c>
      <c r="K18" s="142">
        <v>13303.91131803089</v>
      </c>
      <c r="L18" s="142">
        <v>51692.694683471469</v>
      </c>
      <c r="M18" s="142">
        <v>15625.849622476639</v>
      </c>
    </row>
    <row r="19" spans="1:14" s="33" customFormat="1" ht="18" customHeight="1">
      <c r="A19" s="80" t="s">
        <v>7</v>
      </c>
      <c r="B19" s="150">
        <v>63174.12285273098</v>
      </c>
      <c r="C19" s="150">
        <v>101982.01378143593</v>
      </c>
      <c r="D19" s="150">
        <v>24314.046658513442</v>
      </c>
      <c r="E19" s="150">
        <v>5738.5082183258628</v>
      </c>
      <c r="F19" s="150">
        <v>19328.619506842122</v>
      </c>
      <c r="G19" s="150">
        <v>2824.576894084063</v>
      </c>
      <c r="H19" s="150">
        <v>2595.6438265481984</v>
      </c>
      <c r="I19" s="150">
        <v>12850.979307289861</v>
      </c>
      <c r="J19" s="150">
        <v>3519.2731745801602</v>
      </c>
      <c r="K19" s="151">
        <v>71508.274897605035</v>
      </c>
      <c r="L19" s="151">
        <v>134161.61259556792</v>
      </c>
      <c r="M19" s="151">
        <v>30657.896727177667</v>
      </c>
      <c r="N19" s="81"/>
    </row>
    <row r="20" spans="1:14" s="33" customFormat="1" ht="18" customHeight="1">
      <c r="A20" s="53" t="s">
        <v>336</v>
      </c>
    </row>
  </sheetData>
  <sheetProtection formatCells="0" formatColumns="0" formatRows="0"/>
  <phoneticPr fontId="0" type="noConversion"/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3D14B558-ADE1-4CBB-9E7A-E4D7317C1F7C}">
            <xm:f>AND(O3_RUS!B9&lt;&gt;"",OR(O3_RUS!B9&lt;0,NOT(ISNUMBER(O3_RUS!B9))))</xm:f>
            <x14:dxf>
              <fill>
                <patternFill>
                  <bgColor indexed="10"/>
                </patternFill>
              </fill>
            </x14:dxf>
          </x14:cfRule>
          <xm:sqref>K9:M19 B13:D13 B9:J12 B15:J19</xm:sqref>
        </x14:conditionalFormatting>
        <x14:conditionalFormatting xmlns:xm="http://schemas.microsoft.com/office/excel/2006/main">
          <x14:cfRule type="expression" priority="66" stopIfTrue="1" id="{3D14B558-ADE1-4CBB-9E7A-E4D7317C1F7C}">
            <xm:f>AND(O3_RUS!E13&lt;&gt;"",OR(O3_RUS!E13&lt;0,NOT(ISNUMBER(O3_RUS!E13))))</xm:f>
            <x14:dxf>
              <fill>
                <patternFill>
                  <bgColor indexed="10"/>
                </patternFill>
              </fill>
            </x14:dxf>
          </x14:cfRule>
          <xm:sqref>H13:J13</xm:sqref>
        </x14:conditionalFormatting>
        <x14:conditionalFormatting xmlns:xm="http://schemas.microsoft.com/office/excel/2006/main">
          <x14:cfRule type="expression" priority="70" stopIfTrue="1" id="{3D14B558-ADE1-4CBB-9E7A-E4D7317C1F7C}">
            <xm:f>AND(O3_RUS!H13&lt;&gt;"",OR(O3_RUS!H13&lt;0,NOT(ISNUMBER(O3_RUS!H13))))</xm:f>
            <x14:dxf>
              <fill>
                <patternFill>
                  <bgColor indexed="10"/>
                </patternFill>
              </fill>
            </x14:dxf>
          </x14:cfRule>
          <xm:sqref>E13:G13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D74"/>
  <sheetViews>
    <sheetView workbookViewId="0"/>
  </sheetViews>
  <sheetFormatPr defaultRowHeight="15.75"/>
  <cols>
    <col min="1" max="1" width="15.7109375" style="47" customWidth="1"/>
    <col min="2" max="2" width="65.7109375" style="47" bestFit="1" customWidth="1"/>
    <col min="3" max="3" width="16.140625" style="47" bestFit="1" customWidth="1"/>
    <col min="4" max="4" width="31" style="47" bestFit="1" customWidth="1"/>
    <col min="5" max="16384" width="9.140625" style="47"/>
  </cols>
  <sheetData>
    <row r="1" spans="1:4" ht="18.75">
      <c r="A1" s="82" t="s">
        <v>333</v>
      </c>
    </row>
    <row r="3" spans="1:4">
      <c r="A3" s="83" t="s">
        <v>332</v>
      </c>
      <c r="B3" s="84" t="s">
        <v>331</v>
      </c>
      <c r="C3" s="85" t="s">
        <v>114</v>
      </c>
      <c r="D3" s="86" t="s">
        <v>115</v>
      </c>
    </row>
    <row r="4" spans="1:4">
      <c r="A4" s="87" t="s">
        <v>116</v>
      </c>
      <c r="B4" s="88" t="s">
        <v>117</v>
      </c>
      <c r="C4" s="89" t="s">
        <v>118</v>
      </c>
      <c r="D4" s="90" t="s">
        <v>119</v>
      </c>
    </row>
    <row r="5" spans="1:4">
      <c r="A5" s="87" t="s">
        <v>116</v>
      </c>
      <c r="B5" s="88" t="s">
        <v>120</v>
      </c>
      <c r="C5" s="89" t="s">
        <v>121</v>
      </c>
      <c r="D5" s="91" t="s">
        <v>122</v>
      </c>
    </row>
    <row r="6" spans="1:4">
      <c r="A6" s="87" t="s">
        <v>116</v>
      </c>
      <c r="B6" s="88" t="s">
        <v>123</v>
      </c>
      <c r="C6" s="89" t="s">
        <v>124</v>
      </c>
      <c r="D6" s="91" t="s">
        <v>125</v>
      </c>
    </row>
    <row r="7" spans="1:4">
      <c r="A7" s="87" t="s">
        <v>116</v>
      </c>
      <c r="B7" s="88" t="s">
        <v>126</v>
      </c>
      <c r="C7" s="89" t="s">
        <v>127</v>
      </c>
      <c r="D7" s="91" t="s">
        <v>128</v>
      </c>
    </row>
    <row r="8" spans="1:4">
      <c r="A8" s="87" t="s">
        <v>116</v>
      </c>
      <c r="B8" s="88" t="s">
        <v>129</v>
      </c>
      <c r="C8" s="89" t="s">
        <v>130</v>
      </c>
      <c r="D8" s="91" t="s">
        <v>131</v>
      </c>
    </row>
    <row r="9" spans="1:4">
      <c r="A9" s="87" t="s">
        <v>116</v>
      </c>
      <c r="B9" s="88" t="s">
        <v>132</v>
      </c>
      <c r="C9" s="89" t="s">
        <v>133</v>
      </c>
      <c r="D9" s="91" t="s">
        <v>134</v>
      </c>
    </row>
    <row r="10" spans="1:4">
      <c r="A10" s="87" t="s">
        <v>135</v>
      </c>
      <c r="B10" s="88" t="s">
        <v>136</v>
      </c>
      <c r="C10" s="89" t="s">
        <v>137</v>
      </c>
      <c r="D10" s="91" t="s">
        <v>138</v>
      </c>
    </row>
    <row r="11" spans="1:4">
      <c r="A11" s="87" t="s">
        <v>135</v>
      </c>
      <c r="B11" s="88" t="s">
        <v>139</v>
      </c>
      <c r="C11" s="89" t="s">
        <v>140</v>
      </c>
      <c r="D11" s="91" t="s">
        <v>141</v>
      </c>
    </row>
    <row r="12" spans="1:4">
      <c r="A12" s="87" t="s">
        <v>135</v>
      </c>
      <c r="B12" s="88" t="s">
        <v>142</v>
      </c>
      <c r="C12" s="89" t="s">
        <v>143</v>
      </c>
      <c r="D12" s="91" t="s">
        <v>144</v>
      </c>
    </row>
    <row r="13" spans="1:4">
      <c r="A13" s="87" t="s">
        <v>135</v>
      </c>
      <c r="B13" s="88" t="s">
        <v>145</v>
      </c>
      <c r="C13" s="89" t="s">
        <v>146</v>
      </c>
      <c r="D13" s="91" t="s">
        <v>147</v>
      </c>
    </row>
    <row r="14" spans="1:4">
      <c r="A14" s="87" t="s">
        <v>135</v>
      </c>
      <c r="B14" s="88" t="s">
        <v>148</v>
      </c>
      <c r="C14" s="89" t="s">
        <v>149</v>
      </c>
      <c r="D14" s="91" t="s">
        <v>150</v>
      </c>
    </row>
    <row r="15" spans="1:4">
      <c r="A15" s="87" t="s">
        <v>151</v>
      </c>
      <c r="B15" s="88" t="s">
        <v>152</v>
      </c>
      <c r="C15" s="89" t="s">
        <v>153</v>
      </c>
      <c r="D15" s="91" t="s">
        <v>154</v>
      </c>
    </row>
    <row r="16" spans="1:4">
      <c r="A16" s="87" t="s">
        <v>151</v>
      </c>
      <c r="B16" s="88" t="s">
        <v>155</v>
      </c>
      <c r="C16" s="89" t="s">
        <v>156</v>
      </c>
      <c r="D16" s="91"/>
    </row>
    <row r="17" spans="1:4">
      <c r="A17" s="87" t="s">
        <v>157</v>
      </c>
      <c r="B17" s="88" t="s">
        <v>158</v>
      </c>
      <c r="C17" s="89" t="s">
        <v>159</v>
      </c>
      <c r="D17" s="91" t="s">
        <v>160</v>
      </c>
    </row>
    <row r="18" spans="1:4">
      <c r="A18" s="87" t="s">
        <v>157</v>
      </c>
      <c r="B18" s="88" t="s">
        <v>161</v>
      </c>
      <c r="C18" s="89" t="s">
        <v>162</v>
      </c>
      <c r="D18" s="91" t="s">
        <v>163</v>
      </c>
    </row>
    <row r="19" spans="1:4">
      <c r="A19" s="87" t="s">
        <v>157</v>
      </c>
      <c r="B19" s="88" t="s">
        <v>164</v>
      </c>
      <c r="C19" s="89" t="s">
        <v>165</v>
      </c>
      <c r="D19" s="91" t="s">
        <v>166</v>
      </c>
    </row>
    <row r="20" spans="1:4">
      <c r="A20" s="87" t="s">
        <v>157</v>
      </c>
      <c r="B20" s="88" t="s">
        <v>167</v>
      </c>
      <c r="C20" s="89" t="s">
        <v>168</v>
      </c>
      <c r="D20" s="91" t="s">
        <v>169</v>
      </c>
    </row>
    <row r="21" spans="1:4">
      <c r="A21" s="87" t="s">
        <v>157</v>
      </c>
      <c r="B21" s="88" t="s">
        <v>170</v>
      </c>
      <c r="C21" s="89" t="s">
        <v>171</v>
      </c>
      <c r="D21" s="91" t="s">
        <v>172</v>
      </c>
    </row>
    <row r="22" spans="1:4">
      <c r="A22" s="87" t="s">
        <v>173</v>
      </c>
      <c r="B22" s="88" t="s">
        <v>174</v>
      </c>
      <c r="C22" s="89" t="s">
        <v>175</v>
      </c>
      <c r="D22" s="91" t="s">
        <v>176</v>
      </c>
    </row>
    <row r="23" spans="1:4">
      <c r="A23" s="87" t="s">
        <v>173</v>
      </c>
      <c r="B23" s="88" t="s">
        <v>177</v>
      </c>
      <c r="C23" s="89" t="s">
        <v>178</v>
      </c>
      <c r="D23" s="91" t="s">
        <v>179</v>
      </c>
    </row>
    <row r="24" spans="1:4">
      <c r="A24" s="87" t="s">
        <v>173</v>
      </c>
      <c r="B24" s="88" t="s">
        <v>180</v>
      </c>
      <c r="C24" s="89" t="s">
        <v>181</v>
      </c>
      <c r="D24" s="91" t="s">
        <v>182</v>
      </c>
    </row>
    <row r="25" spans="1:4">
      <c r="A25" s="87" t="s">
        <v>173</v>
      </c>
      <c r="B25" s="88" t="s">
        <v>183</v>
      </c>
      <c r="C25" s="89" t="s">
        <v>184</v>
      </c>
      <c r="D25" s="91" t="s">
        <v>185</v>
      </c>
    </row>
    <row r="26" spans="1:4">
      <c r="A26" s="87" t="s">
        <v>186</v>
      </c>
      <c r="B26" s="88" t="s">
        <v>187</v>
      </c>
      <c r="C26" s="89" t="s">
        <v>188</v>
      </c>
      <c r="D26" s="91" t="s">
        <v>189</v>
      </c>
    </row>
    <row r="27" spans="1:4">
      <c r="A27" s="87" t="s">
        <v>186</v>
      </c>
      <c r="B27" s="88" t="s">
        <v>190</v>
      </c>
      <c r="C27" s="89" t="s">
        <v>191</v>
      </c>
      <c r="D27" s="91" t="s">
        <v>192</v>
      </c>
    </row>
    <row r="28" spans="1:4">
      <c r="A28" s="87" t="s">
        <v>186</v>
      </c>
      <c r="B28" s="88" t="s">
        <v>193</v>
      </c>
      <c r="C28" s="89" t="s">
        <v>194</v>
      </c>
      <c r="D28" s="91" t="s">
        <v>195</v>
      </c>
    </row>
    <row r="29" spans="1:4">
      <c r="A29" s="87" t="s">
        <v>186</v>
      </c>
      <c r="B29" s="88" t="s">
        <v>196</v>
      </c>
      <c r="C29" s="89" t="s">
        <v>197</v>
      </c>
      <c r="D29" s="91" t="s">
        <v>198</v>
      </c>
    </row>
    <row r="30" spans="1:4">
      <c r="A30" s="87" t="s">
        <v>186</v>
      </c>
      <c r="B30" s="88" t="s">
        <v>199</v>
      </c>
      <c r="C30" s="89" t="s">
        <v>200</v>
      </c>
      <c r="D30" s="91" t="s">
        <v>201</v>
      </c>
    </row>
    <row r="31" spans="1:4">
      <c r="A31" s="87" t="s">
        <v>186</v>
      </c>
      <c r="B31" s="88" t="s">
        <v>202</v>
      </c>
      <c r="C31" s="89" t="s">
        <v>203</v>
      </c>
      <c r="D31" s="91" t="s">
        <v>204</v>
      </c>
    </row>
    <row r="32" spans="1:4">
      <c r="A32" s="87" t="s">
        <v>186</v>
      </c>
      <c r="B32" s="88" t="s">
        <v>205</v>
      </c>
      <c r="C32" s="89" t="s">
        <v>206</v>
      </c>
      <c r="D32" s="91" t="s">
        <v>207</v>
      </c>
    </row>
    <row r="33" spans="1:4">
      <c r="A33" s="87" t="s">
        <v>186</v>
      </c>
      <c r="B33" s="88" t="s">
        <v>208</v>
      </c>
      <c r="C33" s="89" t="s">
        <v>209</v>
      </c>
      <c r="D33" s="91" t="s">
        <v>210</v>
      </c>
    </row>
    <row r="34" spans="1:4">
      <c r="A34" s="87" t="s">
        <v>186</v>
      </c>
      <c r="B34" s="88" t="s">
        <v>211</v>
      </c>
      <c r="C34" s="89" t="s">
        <v>212</v>
      </c>
      <c r="D34" s="91" t="s">
        <v>213</v>
      </c>
    </row>
    <row r="35" spans="1:4">
      <c r="A35" s="87" t="s">
        <v>214</v>
      </c>
      <c r="B35" s="88" t="s">
        <v>215</v>
      </c>
      <c r="C35" s="89" t="s">
        <v>216</v>
      </c>
      <c r="D35" s="91"/>
    </row>
    <row r="36" spans="1:4">
      <c r="A36" s="87" t="s">
        <v>214</v>
      </c>
      <c r="B36" s="88" t="s">
        <v>217</v>
      </c>
      <c r="C36" s="89" t="s">
        <v>217</v>
      </c>
      <c r="D36" s="91"/>
    </row>
    <row r="37" spans="1:4">
      <c r="A37" s="87" t="s">
        <v>214</v>
      </c>
      <c r="B37" s="88" t="s">
        <v>218</v>
      </c>
      <c r="C37" s="89" t="s">
        <v>219</v>
      </c>
      <c r="D37" s="91"/>
    </row>
    <row r="38" spans="1:4">
      <c r="A38" s="87" t="s">
        <v>220</v>
      </c>
      <c r="B38" s="88" t="s">
        <v>221</v>
      </c>
      <c r="C38" s="89"/>
      <c r="D38" s="91" t="s">
        <v>222</v>
      </c>
    </row>
    <row r="39" spans="1:4">
      <c r="A39" s="87" t="s">
        <v>220</v>
      </c>
      <c r="B39" s="88" t="s">
        <v>223</v>
      </c>
      <c r="C39" s="89" t="s">
        <v>224</v>
      </c>
      <c r="D39" s="91" t="s">
        <v>225</v>
      </c>
    </row>
    <row r="40" spans="1:4">
      <c r="A40" s="87" t="s">
        <v>220</v>
      </c>
      <c r="B40" s="88" t="s">
        <v>226</v>
      </c>
      <c r="C40" s="89" t="s">
        <v>227</v>
      </c>
      <c r="D40" s="91" t="s">
        <v>228</v>
      </c>
    </row>
    <row r="41" spans="1:4">
      <c r="A41" s="87" t="s">
        <v>220</v>
      </c>
      <c r="B41" s="88" t="s">
        <v>229</v>
      </c>
      <c r="C41" s="89" t="s">
        <v>230</v>
      </c>
      <c r="D41" s="91" t="s">
        <v>231</v>
      </c>
    </row>
    <row r="42" spans="1:4">
      <c r="A42" s="87" t="s">
        <v>220</v>
      </c>
      <c r="B42" s="88" t="s">
        <v>232</v>
      </c>
      <c r="C42" s="89" t="s">
        <v>233</v>
      </c>
      <c r="D42" s="91" t="s">
        <v>234</v>
      </c>
    </row>
    <row r="43" spans="1:4">
      <c r="A43" s="87" t="s">
        <v>220</v>
      </c>
      <c r="B43" s="88" t="s">
        <v>235</v>
      </c>
      <c r="C43" s="89" t="s">
        <v>236</v>
      </c>
      <c r="D43" s="91" t="s">
        <v>237</v>
      </c>
    </row>
    <row r="44" spans="1:4">
      <c r="A44" s="87" t="s">
        <v>238</v>
      </c>
      <c r="B44" s="88" t="s">
        <v>239</v>
      </c>
      <c r="C44" s="89" t="s">
        <v>240</v>
      </c>
      <c r="D44" s="91" t="s">
        <v>241</v>
      </c>
    </row>
    <row r="45" spans="1:4">
      <c r="A45" s="87" t="s">
        <v>238</v>
      </c>
      <c r="B45" s="88" t="s">
        <v>242</v>
      </c>
      <c r="C45" s="89" t="s">
        <v>243</v>
      </c>
      <c r="D45" s="91" t="s">
        <v>244</v>
      </c>
    </row>
    <row r="46" spans="1:4">
      <c r="A46" s="87" t="s">
        <v>238</v>
      </c>
      <c r="B46" s="88" t="s">
        <v>245</v>
      </c>
      <c r="C46" s="89" t="s">
        <v>246</v>
      </c>
      <c r="D46" s="91" t="s">
        <v>247</v>
      </c>
    </row>
    <row r="47" spans="1:4">
      <c r="A47" s="87" t="s">
        <v>238</v>
      </c>
      <c r="B47" s="88" t="s">
        <v>248</v>
      </c>
      <c r="C47" s="89" t="s">
        <v>249</v>
      </c>
      <c r="D47" s="91" t="s">
        <v>250</v>
      </c>
    </row>
    <row r="48" spans="1:4">
      <c r="A48" s="87" t="s">
        <v>238</v>
      </c>
      <c r="B48" s="88" t="s">
        <v>251</v>
      </c>
      <c r="C48" s="89" t="s">
        <v>252</v>
      </c>
      <c r="D48" s="91" t="s">
        <v>253</v>
      </c>
    </row>
    <row r="49" spans="1:4">
      <c r="A49" s="87" t="s">
        <v>238</v>
      </c>
      <c r="B49" s="88" t="s">
        <v>254</v>
      </c>
      <c r="C49" s="89" t="s">
        <v>255</v>
      </c>
      <c r="D49" s="91" t="s">
        <v>256</v>
      </c>
    </row>
    <row r="50" spans="1:4">
      <c r="A50" s="87" t="s">
        <v>238</v>
      </c>
      <c r="B50" s="88" t="s">
        <v>257</v>
      </c>
      <c r="C50" s="89" t="s">
        <v>258</v>
      </c>
      <c r="D50" s="91" t="s">
        <v>259</v>
      </c>
    </row>
    <row r="51" spans="1:4">
      <c r="A51" s="87" t="s">
        <v>238</v>
      </c>
      <c r="B51" s="88" t="s">
        <v>260</v>
      </c>
      <c r="C51" s="89" t="s">
        <v>261</v>
      </c>
      <c r="D51" s="91" t="s">
        <v>262</v>
      </c>
    </row>
    <row r="52" spans="1:4">
      <c r="A52" s="87" t="s">
        <v>238</v>
      </c>
      <c r="B52" s="88" t="s">
        <v>263</v>
      </c>
      <c r="C52" s="89" t="s">
        <v>264</v>
      </c>
      <c r="D52" s="91" t="s">
        <v>265</v>
      </c>
    </row>
    <row r="53" spans="1:4">
      <c r="A53" s="87" t="s">
        <v>238</v>
      </c>
      <c r="B53" s="88" t="s">
        <v>266</v>
      </c>
      <c r="C53" s="89" t="s">
        <v>267</v>
      </c>
      <c r="D53" s="91" t="s">
        <v>268</v>
      </c>
    </row>
    <row r="54" spans="1:4">
      <c r="A54" s="87" t="s">
        <v>238</v>
      </c>
      <c r="B54" s="88" t="s">
        <v>269</v>
      </c>
      <c r="C54" s="89" t="s">
        <v>270</v>
      </c>
      <c r="D54" s="91" t="s">
        <v>271</v>
      </c>
    </row>
    <row r="55" spans="1:4">
      <c r="A55" s="87" t="s">
        <v>238</v>
      </c>
      <c r="B55" s="88" t="s">
        <v>272</v>
      </c>
      <c r="C55" s="89" t="s">
        <v>273</v>
      </c>
      <c r="D55" s="91" t="s">
        <v>274</v>
      </c>
    </row>
    <row r="56" spans="1:4">
      <c r="A56" s="87" t="s">
        <v>238</v>
      </c>
      <c r="B56" s="88" t="s">
        <v>275</v>
      </c>
      <c r="C56" s="89" t="s">
        <v>276</v>
      </c>
      <c r="D56" s="91" t="s">
        <v>277</v>
      </c>
    </row>
    <row r="57" spans="1:4">
      <c r="A57" s="87" t="s">
        <v>238</v>
      </c>
      <c r="B57" s="88" t="s">
        <v>278</v>
      </c>
      <c r="C57" s="89" t="s">
        <v>279</v>
      </c>
      <c r="D57" s="91" t="s">
        <v>280</v>
      </c>
    </row>
    <row r="58" spans="1:4">
      <c r="A58" s="87" t="s">
        <v>238</v>
      </c>
      <c r="B58" s="88" t="s">
        <v>281</v>
      </c>
      <c r="C58" s="89" t="s">
        <v>282</v>
      </c>
      <c r="D58" s="91" t="s">
        <v>283</v>
      </c>
    </row>
    <row r="59" spans="1:4">
      <c r="A59" s="87" t="s">
        <v>238</v>
      </c>
      <c r="B59" s="88" t="s">
        <v>284</v>
      </c>
      <c r="C59" s="89" t="s">
        <v>285</v>
      </c>
      <c r="D59" s="91" t="s">
        <v>286</v>
      </c>
    </row>
    <row r="60" spans="1:4">
      <c r="A60" s="87" t="s">
        <v>287</v>
      </c>
      <c r="B60" s="88" t="s">
        <v>288</v>
      </c>
      <c r="C60" s="89" t="s">
        <v>289</v>
      </c>
      <c r="D60" s="91" t="s">
        <v>290</v>
      </c>
    </row>
    <row r="61" spans="1:4">
      <c r="A61" s="87" t="s">
        <v>287</v>
      </c>
      <c r="B61" s="88" t="s">
        <v>291</v>
      </c>
      <c r="C61" s="89" t="s">
        <v>292</v>
      </c>
      <c r="D61" s="91" t="s">
        <v>293</v>
      </c>
    </row>
    <row r="62" spans="1:4">
      <c r="A62" s="87" t="s">
        <v>287</v>
      </c>
      <c r="B62" s="88" t="s">
        <v>294</v>
      </c>
      <c r="C62" s="89" t="s">
        <v>295</v>
      </c>
      <c r="D62" s="91" t="s">
        <v>296</v>
      </c>
    </row>
    <row r="63" spans="1:4">
      <c r="A63" s="87" t="s">
        <v>297</v>
      </c>
      <c r="B63" s="88" t="s">
        <v>298</v>
      </c>
      <c r="C63" s="89" t="s">
        <v>299</v>
      </c>
      <c r="D63" s="91" t="s">
        <v>300</v>
      </c>
    </row>
    <row r="64" spans="1:4">
      <c r="A64" s="87" t="s">
        <v>297</v>
      </c>
      <c r="B64" s="88" t="s">
        <v>301</v>
      </c>
      <c r="C64" s="89" t="s">
        <v>302</v>
      </c>
      <c r="D64" s="91" t="s">
        <v>303</v>
      </c>
    </row>
    <row r="65" spans="1:4">
      <c r="A65" s="87" t="s">
        <v>297</v>
      </c>
      <c r="B65" s="88" t="s">
        <v>304</v>
      </c>
      <c r="C65" s="89" t="s">
        <v>305</v>
      </c>
      <c r="D65" s="91" t="s">
        <v>306</v>
      </c>
    </row>
    <row r="66" spans="1:4">
      <c r="A66" s="87" t="s">
        <v>297</v>
      </c>
      <c r="B66" s="88" t="s">
        <v>307</v>
      </c>
      <c r="C66" s="89" t="s">
        <v>308</v>
      </c>
      <c r="D66" s="91" t="s">
        <v>309</v>
      </c>
    </row>
    <row r="67" spans="1:4">
      <c r="A67" s="87" t="s">
        <v>17</v>
      </c>
      <c r="B67" s="88" t="s">
        <v>310</v>
      </c>
      <c r="C67" s="89" t="s">
        <v>311</v>
      </c>
      <c r="D67" s="91"/>
    </row>
    <row r="68" spans="1:4">
      <c r="A68" s="87" t="s">
        <v>17</v>
      </c>
      <c r="B68" s="88" t="s">
        <v>312</v>
      </c>
      <c r="C68" s="89" t="s">
        <v>313</v>
      </c>
      <c r="D68" s="91"/>
    </row>
    <row r="69" spans="1:4">
      <c r="A69" s="87" t="s">
        <v>17</v>
      </c>
      <c r="B69" s="88" t="s">
        <v>314</v>
      </c>
      <c r="C69" s="89" t="s">
        <v>315</v>
      </c>
      <c r="D69" s="91"/>
    </row>
    <row r="70" spans="1:4">
      <c r="A70" s="87" t="s">
        <v>17</v>
      </c>
      <c r="B70" s="88" t="s">
        <v>316</v>
      </c>
      <c r="C70" s="89" t="s">
        <v>317</v>
      </c>
      <c r="D70" s="91"/>
    </row>
    <row r="71" spans="1:4">
      <c r="A71" s="87" t="s">
        <v>17</v>
      </c>
      <c r="B71" s="88" t="s">
        <v>318</v>
      </c>
      <c r="C71" s="89" t="s">
        <v>319</v>
      </c>
      <c r="D71" s="91"/>
    </row>
    <row r="72" spans="1:4">
      <c r="A72" s="87" t="s">
        <v>17</v>
      </c>
      <c r="B72" s="88" t="s">
        <v>320</v>
      </c>
      <c r="C72" s="89" t="s">
        <v>321</v>
      </c>
      <c r="D72" s="91"/>
    </row>
    <row r="73" spans="1:4">
      <c r="A73" s="87" t="s">
        <v>17</v>
      </c>
      <c r="B73" s="88" t="s">
        <v>322</v>
      </c>
      <c r="C73" s="89" t="s">
        <v>323</v>
      </c>
      <c r="D73" s="91"/>
    </row>
    <row r="74" spans="1:4">
      <c r="A74" s="92" t="s">
        <v>17</v>
      </c>
      <c r="B74" s="93" t="s">
        <v>324</v>
      </c>
      <c r="C74" s="94" t="s">
        <v>325</v>
      </c>
      <c r="D74" s="9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Info_RUS</vt:lpstr>
      <vt:lpstr>O1_RUS</vt:lpstr>
      <vt:lpstr>O2_RUS</vt:lpstr>
      <vt:lpstr>O3_RUS</vt:lpstr>
      <vt:lpstr>Организации-респонденты БМР</vt:lpstr>
      <vt:lpstr>Info</vt:lpstr>
      <vt:lpstr>O1</vt:lpstr>
      <vt:lpstr>O2</vt:lpstr>
      <vt:lpstr>O3</vt:lpstr>
      <vt:lpstr>BIS reporting dealers</vt:lpstr>
      <vt:lpstr>Info!Область_печати</vt:lpstr>
      <vt:lpstr>'O1'!Область_печати</vt:lpstr>
      <vt:lpstr>'O2'!Область_печати</vt:lpstr>
      <vt:lpstr>'O3'!Область_печати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2021-03-26T13:01:31Z</dcterms:created>
  <dcterms:modified xsi:type="dcterms:W3CDTF">2021-04-26T14:18:49Z</dcterms:modified>
  <cp:category/>
</cp:coreProperties>
</file>